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activeTab="7"/>
  </bookViews>
  <sheets>
    <sheet name="kiemelt ei" sheetId="1" r:id="rId1"/>
    <sheet name="kiadások működés felhalmozás" sheetId="2" state="hidden" r:id="rId2"/>
    <sheet name="kiadások működés felhalmozá (2)" sheetId="3" r:id="rId3"/>
    <sheet name="kiadások működés felhalmozá (3)" sheetId="4" state="hidden" r:id="rId4"/>
    <sheet name="kiadások funkciócsoportra" sheetId="5" state="hidden" r:id="rId5"/>
    <sheet name="bevételek" sheetId="6" state="hidden" r:id="rId6"/>
    <sheet name="bevételek működés felhalmozás" sheetId="7" state="hidden" r:id="rId7"/>
    <sheet name="bevételek működés felhalmoz (3)" sheetId="8" r:id="rId8"/>
    <sheet name="bevételek működés felhalmoz (2)" sheetId="9" state="hidden" r:id="rId9"/>
    <sheet name="bevételek funkciócsoportra" sheetId="10" state="hidden" r:id="rId10"/>
    <sheet name="létszám" sheetId="11" state="hidden" r:id="rId11"/>
    <sheet name="beruházások felújítások" sheetId="12" state="hidden" r:id="rId12"/>
    <sheet name="tartalékok" sheetId="13" state="hidden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state="hidden" r:id="rId18"/>
    <sheet name="szociális kiadások" sheetId="19" state="hidden" r:id="rId19"/>
    <sheet name="átadott" sheetId="20" state="hidden" r:id="rId20"/>
    <sheet name="átvett" sheetId="21" state="hidden" r:id="rId21"/>
    <sheet name="helyi adók" sheetId="22" state="hidden" r:id="rId22"/>
    <sheet name="MÉRLEG" sheetId="23" state="hidden" r:id="rId23"/>
    <sheet name="MÉRLEG (2)" sheetId="24" state="hidden" r:id="rId24"/>
    <sheet name="COFOG" sheetId="25" state="hidden" r:id="rId25"/>
    <sheet name="MÉRLEG (3)" sheetId="26" state="hidden" r:id="rId26"/>
    <sheet name="EI FELHASZN TERV" sheetId="27" state="hidden" r:id="rId27"/>
    <sheet name="EI FELHASZN TERV (2)" sheetId="28" state="hidden" r:id="rId28"/>
    <sheet name="TÖBB ÉVES" sheetId="29" state="hidden" r:id="rId29"/>
    <sheet name="KÖZVETETT" sheetId="30" state="hidden" r:id="rId30"/>
    <sheet name="GÖRDÜLŐ" sheetId="31" state="hidden" r:id="rId31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felújítások'!$A$1:$H$48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(3)'!$A$1:$H$96</definedName>
    <definedName name="_xlnm.Print_Area" localSheetId="6">'bevételek működés felhalmozás'!$A$1:$F$97</definedName>
    <definedName name="_xlnm.Print_Area" localSheetId="24">'COFOG'!$A$1:$F$126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15">'EU projektek'!$A$1:$B$43</definedName>
    <definedName name="_xlnm.Print_Area" localSheetId="17">'finanszírozás'!$A$1:$G$9</definedName>
    <definedName name="_xlnm.Print_Area" localSheetId="30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(2)'!$A$1:$G$122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8">'TÖBB ÉVES'!$A$1:$I$32</definedName>
    <definedName name="pr232" localSheetId="30">'GÖRDÜLŐ'!#REF!</definedName>
    <definedName name="pr232" localSheetId="29">'KÖZVETETT'!$A$11</definedName>
    <definedName name="pr232" localSheetId="22">'MÉRLEG'!#REF!</definedName>
    <definedName name="pr232" localSheetId="23">'MÉRLEG (2)'!$A$17</definedName>
    <definedName name="pr232" localSheetId="25">'MÉRLEG (3)'!$A$17</definedName>
    <definedName name="pr232" localSheetId="28">'TÖBB ÉVES'!$A$17</definedName>
    <definedName name="pr233" localSheetId="30">'GÖRDÜLŐ'!#REF!</definedName>
    <definedName name="pr233" localSheetId="29">'KÖZVETETT'!$A$16</definedName>
    <definedName name="pr233" localSheetId="22">'MÉRLEG'!#REF!</definedName>
    <definedName name="pr233" localSheetId="23">'MÉRLEG (2)'!$A$18</definedName>
    <definedName name="pr233" localSheetId="25">'MÉRLEG (3)'!$A$18</definedName>
    <definedName name="pr233" localSheetId="28">'TÖBB ÉVES'!$A$18</definedName>
    <definedName name="pr234" localSheetId="30">'GÖRDÜLŐ'!#REF!</definedName>
    <definedName name="pr234" localSheetId="29">'KÖZVETETT'!$A$24</definedName>
    <definedName name="pr234" localSheetId="22">'MÉRLEG'!#REF!</definedName>
    <definedName name="pr234" localSheetId="23">'MÉRLEG (2)'!$A$19</definedName>
    <definedName name="pr234" localSheetId="25">'MÉRLEG (3)'!$A$19</definedName>
    <definedName name="pr234" localSheetId="28">'TÖBB ÉVES'!$A$19</definedName>
    <definedName name="pr235" localSheetId="30">'GÖRDÜLŐ'!#REF!</definedName>
    <definedName name="pr235" localSheetId="29">'KÖZVETETT'!$A$29</definedName>
    <definedName name="pr235" localSheetId="22">'MÉRLEG'!#REF!</definedName>
    <definedName name="pr235" localSheetId="23">'MÉRLEG (2)'!$A$20</definedName>
    <definedName name="pr235" localSheetId="25">'MÉRLEG (3)'!$A$20</definedName>
    <definedName name="pr235" localSheetId="28">'TÖBB ÉVES'!$A$20</definedName>
    <definedName name="pr236" localSheetId="30">'GÖRDÜLŐ'!#REF!</definedName>
    <definedName name="pr236" localSheetId="29">'KÖZVETETT'!$A$34</definedName>
    <definedName name="pr236" localSheetId="22">'MÉRLEG'!#REF!</definedName>
    <definedName name="pr236" localSheetId="23">'MÉRLEG (2)'!$A$21</definedName>
    <definedName name="pr236" localSheetId="25">'MÉRLEG (3)'!$A$21</definedName>
    <definedName name="pr236" localSheetId="28">'TÖBB ÉVES'!$A$21</definedName>
    <definedName name="pr312" localSheetId="30">'GÖRDÜLŐ'!#REF!</definedName>
    <definedName name="pr312" localSheetId="29">'KÖZVETETT'!#REF!</definedName>
    <definedName name="pr312" localSheetId="22">'MÉRLEG'!#REF!</definedName>
    <definedName name="pr312" localSheetId="23">'MÉRLEG (2)'!$A$8</definedName>
    <definedName name="pr312" localSheetId="25">'MÉRLEG (3)'!$A$8</definedName>
    <definedName name="pr312" localSheetId="28">'TÖBB ÉVES'!$A$8</definedName>
    <definedName name="pr313" localSheetId="30">'GÖRDÜLŐ'!#REF!</definedName>
    <definedName name="pr313" localSheetId="29">'KÖZVETETT'!#REF!</definedName>
    <definedName name="pr313" localSheetId="22">'MÉRLEG'!#REF!</definedName>
    <definedName name="pr313" localSheetId="23">'MÉRLEG (2)'!$A$9</definedName>
    <definedName name="pr313" localSheetId="25">'MÉRLEG (3)'!$A$9</definedName>
    <definedName name="pr313" localSheetId="28">'TÖBB ÉVES'!$A$3</definedName>
    <definedName name="pr314" localSheetId="30">'GÖRDÜLŐ'!#REF!</definedName>
    <definedName name="pr314" localSheetId="29">'KÖZVETETT'!$A$3</definedName>
    <definedName name="pr314" localSheetId="22">'MÉRLEG'!#REF!</definedName>
    <definedName name="pr314" localSheetId="23">'MÉRLEG (2)'!$A$10</definedName>
    <definedName name="pr314" localSheetId="25">'MÉRLEG (3)'!$A$10</definedName>
    <definedName name="pr314" localSheetId="28">'TÖBB ÉVES'!$A$10</definedName>
    <definedName name="pr315" localSheetId="30">'GÖRDÜLŐ'!$A$3</definedName>
    <definedName name="pr315" localSheetId="29">'KÖZVETETT'!#REF!</definedName>
    <definedName name="pr315" localSheetId="22">'MÉRLEG'!#REF!</definedName>
    <definedName name="pr315" localSheetId="23">'MÉRLEG (2)'!$A$11</definedName>
    <definedName name="pr315" localSheetId="25">'MÉRLEG (3)'!$A$11</definedName>
    <definedName name="pr315" localSheetId="28">'TÖBB ÉVES'!$A$11</definedName>
    <definedName name="pr347" localSheetId="30">'GÖRDÜLŐ'!$A$6</definedName>
    <definedName name="pr348" localSheetId="30">'GÖRDÜLŐ'!$A$7</definedName>
    <definedName name="pr349" localSheetId="30">'GÖRDÜLŐ'!$A$8</definedName>
  </definedNames>
  <calcPr fullCalcOnLoad="1"/>
</workbook>
</file>

<file path=xl/sharedStrings.xml><?xml version="1.0" encoding="utf-8"?>
<sst xmlns="http://schemas.openxmlformats.org/spreadsheetml/2006/main" count="5778" uniqueCount="873">
  <si>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</si>
  <si>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</si>
  <si>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</si>
  <si>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</si>
  <si>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</si>
  <si>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</si>
  <si>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</si>
  <si>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</si>
  <si>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</si>
  <si>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</si>
  <si>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</si>
  <si>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</si>
  <si>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</si>
  <si>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</si>
  <si>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</si>
  <si>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</si>
  <si>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</si>
  <si>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</si>
  <si>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</si>
  <si>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</si>
  <si>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</si>
  <si>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</si>
  <si>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</si>
  <si>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</si>
  <si>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</si>
  <si>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</si>
  <si>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</si>
  <si>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</si>
  <si>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</si>
  <si>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</si>
  <si>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</si>
  <si>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</si>
  <si>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</si>
  <si>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</si>
  <si>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</si>
  <si>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</si>
  <si>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</si>
  <si>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</si>
  <si>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</si>
  <si>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</si>
  <si>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</si>
  <si>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</si>
  <si>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</si>
  <si>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</si>
  <si>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</si>
  <si>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</si>
  <si>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</si>
  <si>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</si>
  <si>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</si>
  <si>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</si>
  <si>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</si>
  <si>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</si>
  <si>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</si>
  <si>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</si>
  <si>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</si>
  <si>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</si>
  <si>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</si>
  <si>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</si>
  <si>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</si>
  <si>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</si>
  <si>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</si>
  <si>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</si>
  <si>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</si>
  <si>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</si>
  <si>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</si>
  <si>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</si>
  <si>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</si>
  <si>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</si>
  <si>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</si>
  <si>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</si>
  <si>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</si>
  <si>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</si>
  <si>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</si>
  <si>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</si>
  <si>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</si>
  <si>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</si>
  <si>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</si>
  <si>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</si>
  <si>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</si>
  <si>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</si>
  <si>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</si>
  <si>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</si>
  <si>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</si>
  <si>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</si>
  <si>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</si>
  <si>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</si>
  <si>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</si>
  <si>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</si>
  <si>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</si>
  <si>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</si>
  <si>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</si>
  <si>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</si>
  <si>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</si>
  <si>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</si>
  <si>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</si>
  <si>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</si>
  <si>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</si>
  <si>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</si>
  <si>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</si>
  <si>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</si>
  <si>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</si>
  <si>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</si>
  <si>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</si>
  <si>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</si>
  <si>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</si>
  <si>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</si>
  <si>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</si>
  <si>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</si>
  <si>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</si>
  <si>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</si>
  <si>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</si>
  <si>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</si>
  <si>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</si>
  <si>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</si>
  <si>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</si>
  <si>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</si>
  <si>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</si>
  <si>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</si>
  <si>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</si>
  <si>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</si>
  <si>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</si>
  <si>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</si>
  <si>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</si>
  <si>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2015.évi eredeti ei.</t>
  </si>
  <si>
    <t>2015.évi mód.ei.</t>
  </si>
  <si>
    <t>Teljesítés</t>
  </si>
  <si>
    <t>Mód. Ei.</t>
  </si>
  <si>
    <t>Lövői KÖH 2015. évi költségvetés teljesítése COFOG-ok szerinti bontásban</t>
  </si>
  <si>
    <t>TELJESÍTÉS ÖSSZESEN</t>
  </si>
  <si>
    <t>Lövői KÖH 2015. III. negyedévi tájékoztató</t>
  </si>
  <si>
    <t>Lövői KÖH 2015.III. negyedévi tájékoztató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</si>
  <si>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</si>
  <si>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</si>
  <si>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</si>
  <si>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</si>
  <si>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</si>
  <si>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</si>
  <si>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</si>
  <si>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</si>
  <si>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</si>
  <si>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</si>
  <si>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</si>
  <si>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</si>
  <si>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</si>
  <si>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</si>
  <si>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</si>
  <si>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</si>
  <si>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</si>
  <si>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</si>
  <si>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</si>
  <si>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</si>
  <si>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</si>
  <si>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</si>
  <si>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</si>
  <si>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</si>
  <si>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</si>
  <si>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</si>
  <si>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</si>
  <si>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</si>
  <si>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</si>
  <si>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</si>
  <si>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</si>
  <si>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</si>
  <si>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</si>
  <si>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</si>
  <si>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</si>
  <si>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</si>
  <si>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</si>
  <si>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</si>
  <si>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</si>
  <si>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</si>
  <si>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</si>
  <si>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</si>
  <si>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</si>
  <si>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</si>
  <si>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</si>
  <si>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</si>
  <si>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</si>
  <si>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</si>
  <si>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</si>
  <si>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</si>
  <si>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</si>
  <si>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</si>
  <si>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</si>
  <si>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</si>
  <si>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</si>
  <si>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</si>
  <si>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</si>
  <si>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</si>
  <si>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</si>
  <si>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</si>
  <si>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</si>
  <si>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</si>
  <si>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</si>
  <si>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</si>
  <si>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</si>
  <si>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</si>
  <si>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</si>
  <si>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</si>
  <si>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</si>
  <si>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</si>
  <si>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</si>
  <si>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</si>
  <si>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</si>
  <si>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</si>
  <si>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</si>
  <si>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</si>
  <si>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</si>
  <si>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</si>
  <si>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</si>
  <si>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</si>
  <si>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</si>
  <si>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</si>
  <si>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</si>
  <si>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</si>
  <si>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</si>
  <si>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</si>
  <si>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</si>
  <si>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</si>
  <si>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</si>
  <si>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</si>
  <si>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</si>
  <si>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</si>
  <si>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</si>
  <si>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</si>
  <si>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</si>
  <si>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</si>
  <si>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</si>
  <si>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</si>
  <si>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</si>
  <si>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</si>
  <si>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</si>
  <si>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</si>
  <si>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</si>
  <si>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</si>
  <si>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</si>
  <si>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</si>
  <si>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</si>
  <si>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</si>
  <si>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</si>
  <si>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</si>
  <si>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</si>
  <si>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</si>
  <si>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</si>
  <si>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</si>
  <si>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</si>
  <si>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</si>
  <si>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</si>
  <si>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</si>
  <si>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</si>
  <si>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</si>
  <si>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</si>
  <si>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</si>
  <si>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</si>
  <si>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</si>
  <si>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</si>
  <si>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</si>
  <si>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</si>
  <si>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</si>
  <si>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</si>
  <si>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</si>
  <si>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</si>
  <si>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</si>
  <si>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</si>
  <si>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</si>
  <si>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</si>
  <si>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</si>
  <si>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</si>
  <si>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</si>
  <si>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</si>
  <si>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</si>
  <si>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</si>
  <si>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</si>
  <si>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</si>
  <si>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</si>
  <si>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</si>
  <si>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</si>
  <si>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</si>
  <si>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</si>
  <si>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</si>
  <si>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</si>
  <si>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</si>
  <si>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</si>
  <si>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</si>
  <si>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</si>
  <si>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</si>
  <si>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</si>
  <si>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</si>
  <si>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</si>
  <si>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</si>
  <si>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</si>
  <si>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</si>
  <si>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</si>
  <si>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</si>
  <si>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</si>
  <si>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</si>
  <si>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</si>
  <si>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</si>
  <si>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</si>
  <si>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</si>
  <si>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</si>
  <si>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</si>
  <si>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</si>
  <si>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</si>
  <si>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</si>
  <si>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</si>
  <si>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</si>
  <si>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</si>
  <si>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</si>
  <si>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</si>
  <si>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</si>
  <si>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</si>
  <si>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</si>
  <si>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</si>
  <si>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</si>
  <si>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</si>
  <si>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</si>
  <si>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</si>
  <si>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</si>
  <si>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</si>
  <si>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</si>
  <si>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</si>
  <si>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</si>
  <si>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</si>
  <si>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</si>
  <si>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</si>
  <si>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</si>
  <si>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</si>
  <si>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</si>
  <si>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</si>
  <si>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</si>
  <si>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</si>
  <si>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</si>
  <si>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</si>
  <si>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</si>
  <si>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</si>
  <si>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</si>
  <si>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</si>
  <si>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</si>
  <si>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</si>
  <si>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</si>
  <si>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</si>
  <si>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</si>
  <si>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</si>
  <si>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</si>
  <si>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</si>
  <si>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</si>
  <si>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</si>
  <si>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</si>
  <si>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</si>
  <si>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</si>
  <si>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</si>
  <si>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</si>
  <si>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</si>
  <si>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</si>
  <si>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</si>
  <si>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</si>
  <si>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</si>
  <si>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</si>
  <si>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</si>
  <si>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</si>
  <si>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</si>
  <si>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</si>
  <si>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</si>
  <si>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</si>
  <si>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</si>
  <si>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</si>
  <si>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</si>
  <si>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</si>
  <si>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</si>
  <si>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</si>
  <si>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</si>
  <si>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</si>
  <si>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</si>
  <si>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</si>
  <si>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</si>
  <si>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</si>
  <si>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</si>
  <si>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</si>
  <si>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</si>
  <si>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</si>
  <si>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</si>
  <si>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</si>
  <si>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</si>
  <si>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</si>
  <si>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</si>
  <si>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</si>
  <si>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</si>
  <si>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</si>
  <si>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</si>
  <si>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</si>
  <si>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</si>
  <si>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</si>
  <si>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</si>
  <si>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</si>
  <si>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</si>
  <si>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</si>
  <si>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</si>
  <si>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</si>
  <si>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</si>
  <si>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</si>
  <si>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</si>
  <si>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</si>
  <si>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</si>
  <si>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</si>
  <si>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</si>
  <si>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</si>
  <si>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</si>
  <si>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</si>
  <si>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</si>
  <si>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</si>
  <si>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</si>
  <si>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</si>
  <si>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</si>
  <si>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</si>
  <si>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</si>
  <si>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</si>
  <si>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</si>
  <si>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</si>
  <si>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</si>
  <si>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</si>
  <si>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</si>
  <si>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</si>
  <si>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A Lövői KÖH költségvetési mérlege közgazdasági tagolásban (E Ft)</t>
  </si>
  <si>
    <t>5.sz.melléklet</t>
  </si>
  <si>
    <t>E Ft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</si>
  <si>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</si>
  <si>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</si>
  <si>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</si>
  <si>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</si>
  <si>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</si>
  <si>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</si>
  <si>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</si>
  <si>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</si>
  <si>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</si>
  <si>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</si>
  <si>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</si>
  <si>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</si>
  <si>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</si>
  <si>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</si>
  <si>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</si>
  <si>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</si>
  <si>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</si>
  <si>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</si>
  <si>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</si>
  <si>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</si>
  <si>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</si>
  <si>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</si>
  <si>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</si>
  <si>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</si>
  <si>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</si>
  <si>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</si>
  <si>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</si>
  <si>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</si>
  <si>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</si>
  <si>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</si>
  <si>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</si>
  <si>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</si>
  <si>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</si>
  <si>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</si>
  <si>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</si>
  <si>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</si>
  <si>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</si>
  <si>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</si>
  <si>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</si>
  <si>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</si>
  <si>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</si>
  <si>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</si>
  <si>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</si>
  <si>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</si>
  <si>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</si>
  <si>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</si>
  <si>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</si>
  <si>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</si>
  <si>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</si>
  <si>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</si>
  <si>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</si>
  <si>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</si>
  <si>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</si>
  <si>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</si>
  <si>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</si>
  <si>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</si>
  <si>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</si>
  <si>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</si>
  <si>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</si>
  <si>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</si>
  <si>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</rPr>
      <t xml:space="preserve">LÖVŐI KÖZÖS ÖNKORMÁNYZATI HIVATAL </t>
    </r>
  </si>
  <si>
    <t>4.sz.melléklet</t>
  </si>
  <si>
    <t>2015. évi eredeti ei.</t>
  </si>
  <si>
    <r>
      <t xml:space="preserve">KÖLTSÉGVETÉSI SZERV ELŐIRÁNYZATAI: </t>
    </r>
    <r>
      <rPr>
        <b/>
        <sz val="11"/>
        <color indexed="8"/>
        <rFont val="Bookman Old Style"/>
        <family val="1"/>
      </rPr>
      <t>Lövői Közös Önkormányzati Hivatal</t>
    </r>
  </si>
  <si>
    <t>Lövői KÖH  2015. évi költségvetése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</si>
  <si>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</si>
  <si>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</si>
  <si>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</si>
  <si>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</si>
  <si>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</si>
  <si>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</si>
  <si>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</si>
  <si>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</si>
  <si>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</si>
  <si>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</si>
  <si>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</si>
  <si>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</si>
  <si>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</si>
  <si>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</si>
  <si>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</si>
  <si>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</si>
  <si>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</si>
  <si>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</si>
  <si>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</si>
  <si>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</si>
  <si>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</si>
  <si>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</si>
  <si>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</si>
  <si>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</si>
  <si>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</si>
  <si>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</si>
  <si>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</si>
  <si>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</si>
  <si>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</si>
  <si>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</si>
  <si>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</si>
  <si>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</si>
  <si>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</si>
  <si>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</si>
  <si>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</si>
  <si>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</si>
  <si>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</si>
  <si>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</si>
  <si>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</si>
  <si>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</si>
  <si>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</si>
  <si>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</si>
  <si>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</si>
  <si>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</si>
  <si>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</si>
  <si>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</si>
  <si>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</si>
  <si>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</si>
  <si>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</si>
  <si>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</si>
  <si>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</si>
  <si>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</si>
  <si>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</si>
  <si>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</si>
  <si>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</si>
  <si>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</si>
  <si>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</si>
  <si>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</si>
  <si>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</si>
  <si>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</si>
  <si>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</si>
  <si>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</si>
  <si>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</si>
  <si>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</si>
  <si>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</si>
  <si>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</si>
  <si>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</si>
  <si>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</si>
  <si>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</si>
  <si>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</si>
  <si>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</si>
  <si>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</si>
  <si>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</si>
  <si>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</si>
  <si>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</si>
  <si>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</si>
  <si>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</si>
  <si>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</si>
  <si>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</si>
  <si>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</si>
  <si>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</si>
  <si>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</si>
  <si>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</si>
  <si>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</si>
  <si>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</si>
  <si>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</si>
  <si>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</si>
  <si>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</si>
  <si>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</si>
  <si>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</si>
  <si>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</si>
  <si>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</si>
  <si>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</si>
  <si>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</si>
  <si>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</si>
  <si>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</si>
  <si>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</si>
  <si>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</si>
  <si>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</si>
  <si>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</si>
  <si>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</si>
  <si>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</si>
  <si>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</si>
  <si>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</si>
  <si>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</si>
  <si>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</si>
  <si>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</si>
  <si>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</si>
  <si>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</si>
  <si>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</si>
  <si>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</si>
  <si>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</si>
  <si>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</si>
  <si>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</si>
  <si>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</si>
  <si>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</si>
  <si>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</si>
  <si>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</si>
  <si>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</si>
  <si>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</si>
  <si>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</si>
  <si>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</si>
  <si>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</si>
  <si>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</si>
  <si>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</si>
  <si>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</si>
  <si>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</si>
  <si>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</si>
  <si>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</si>
  <si>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</si>
  <si>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</si>
  <si>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</si>
  <si>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</si>
  <si>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</si>
  <si>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</si>
  <si>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</si>
  <si>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</si>
  <si>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</si>
  <si>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</si>
  <si>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</si>
  <si>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</si>
  <si>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</si>
  <si>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</si>
  <si>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</si>
  <si>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</si>
  <si>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</si>
  <si>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</si>
  <si>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</si>
  <si>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</si>
  <si>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</si>
  <si>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</si>
  <si>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</si>
  <si>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</si>
  <si>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</si>
  <si>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</si>
  <si>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</si>
  <si>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</si>
  <si>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</si>
  <si>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</si>
  <si>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</si>
  <si>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</si>
  <si>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</si>
  <si>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</si>
  <si>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</si>
  <si>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</si>
  <si>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</si>
  <si>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</si>
  <si>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</si>
  <si>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</si>
  <si>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</si>
  <si>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</si>
  <si>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</si>
  <si>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</si>
  <si>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</si>
  <si>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</si>
  <si>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</si>
  <si>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</si>
  <si>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</si>
  <si>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</si>
  <si>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</si>
  <si>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</si>
  <si>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</si>
  <si>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</si>
  <si>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</si>
  <si>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</si>
  <si>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</si>
  <si>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</si>
  <si>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</si>
  <si>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</si>
  <si>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</si>
  <si>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</si>
  <si>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</si>
  <si>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</si>
  <si>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</si>
  <si>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</si>
  <si>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</si>
  <si>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</si>
  <si>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</si>
  <si>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</si>
  <si>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</si>
  <si>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</si>
  <si>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</si>
  <si>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</si>
  <si>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</si>
  <si>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</si>
  <si>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</si>
  <si>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</si>
  <si>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</si>
  <si>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</si>
  <si>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</si>
  <si>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</si>
  <si>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</si>
  <si>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</si>
  <si>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</si>
  <si>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</si>
  <si>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</si>
  <si>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</si>
  <si>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</si>
  <si>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</si>
  <si>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</si>
  <si>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</si>
  <si>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</si>
  <si>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</si>
  <si>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</si>
  <si>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</si>
  <si>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</si>
  <si>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</si>
  <si>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</si>
  <si>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</si>
  <si>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</si>
  <si>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</si>
  <si>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</si>
  <si>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</si>
  <si>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</si>
  <si>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</si>
  <si>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</si>
  <si>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</si>
  <si>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</si>
  <si>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</si>
  <si>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</si>
  <si>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</si>
  <si>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</si>
  <si>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</si>
  <si>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</si>
  <si>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</si>
  <si>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</si>
  <si>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</si>
  <si>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</si>
  <si>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</si>
  <si>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</si>
  <si>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</si>
  <si>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</si>
  <si>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</si>
  <si>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</si>
  <si>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</si>
  <si>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</si>
  <si>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</si>
  <si>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</si>
  <si>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</si>
  <si>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</si>
  <si>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</si>
  <si>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</si>
  <si>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</si>
  <si>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</si>
  <si>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</si>
  <si>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</si>
  <si>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</si>
  <si>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</si>
  <si>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</si>
  <si>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</si>
  <si>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</si>
  <si>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</si>
  <si>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</si>
  <si>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</si>
  <si>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</si>
  <si>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</si>
  <si>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</si>
  <si>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</si>
  <si>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</si>
  <si>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</si>
  <si>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</si>
  <si>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</si>
  <si>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</si>
  <si>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</si>
  <si>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</si>
  <si>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</si>
  <si>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</si>
  <si>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</si>
  <si>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</si>
  <si>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</si>
  <si>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</si>
  <si>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</si>
  <si>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</si>
  <si>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</si>
  <si>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</si>
  <si>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</si>
  <si>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</si>
  <si>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</si>
  <si>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</si>
  <si>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</si>
  <si>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</si>
  <si>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</si>
  <si>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</si>
  <si>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</si>
  <si>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</si>
  <si>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</si>
  <si>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</si>
  <si>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</si>
  <si>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</si>
  <si>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</si>
  <si>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</si>
  <si>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</si>
  <si>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</si>
  <si>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</si>
  <si>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</si>
  <si>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</si>
  <si>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</si>
  <si>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</si>
  <si>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</si>
  <si>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</si>
  <si>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</si>
  <si>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</si>
  <si>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</si>
  <si>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</si>
  <si>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</si>
  <si>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</si>
  <si>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</si>
  <si>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</si>
  <si>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</si>
  <si>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</si>
  <si>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</si>
  <si>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</si>
  <si>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</si>
  <si>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</si>
  <si>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</si>
  <si>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</si>
  <si>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</si>
  <si>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</si>
  <si>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</si>
  <si>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</si>
  <si>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</si>
  <si>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</si>
  <si>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</si>
  <si>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</si>
  <si>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</si>
  <si>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</si>
  <si>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</si>
  <si>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</si>
  <si>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</si>
  <si>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</si>
  <si>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</si>
  <si>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</si>
  <si>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</si>
  <si>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</si>
  <si>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</si>
  <si>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</si>
  <si>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</si>
  <si>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</si>
  <si>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</si>
  <si>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</si>
  <si>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</si>
  <si>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</si>
  <si>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</si>
  <si>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</si>
  <si>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</si>
  <si>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</si>
  <si>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</si>
  <si>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</si>
  <si>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</si>
  <si>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</si>
  <si>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</si>
  <si>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</si>
  <si>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</si>
  <si>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</si>
  <si>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</si>
  <si>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</si>
  <si>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</si>
  <si>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</si>
  <si>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</si>
  <si>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3.sz.táblázat</t>
  </si>
  <si>
    <t>4.sz.táblázat</t>
  </si>
  <si>
    <t>5.sz.táblázat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</si>
</sst>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8"/>
      <name val="Bookman Old Style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9" fontId="19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1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2" fillId="36" borderId="15" xfId="0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5" fillId="0" borderId="17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81" fillId="0" borderId="17" xfId="0" applyFont="1" applyBorder="1" applyAlignment="1">
      <alignment/>
    </xf>
    <xf numFmtId="0" fontId="81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71.7109375" style="0" customWidth="1"/>
    <col min="2" max="2" width="10.7109375" style="0" customWidth="1"/>
    <col min="3" max="3" width="10.140625" style="0" customWidth="1"/>
    <col min="4" max="4" width="11.57421875" style="0" customWidth="1"/>
  </cols>
  <sheetData>
    <row r="1" spans="1:4" ht="29.25" customHeight="1">
      <c r="A1" s="200" t="s">
        <v>129</v>
      </c>
      <c r="B1" s="200"/>
      <c r="C1" s="200"/>
      <c r="D1" s="200"/>
    </row>
    <row r="2" spans="1:4" ht="50.25" customHeight="1">
      <c r="A2" s="201" t="s">
        <v>250</v>
      </c>
      <c r="B2" s="201"/>
      <c r="C2" s="201"/>
      <c r="D2" s="201"/>
    </row>
    <row r="3" spans="1:4" ht="15">
      <c r="A3" s="202" t="s">
        <v>425</v>
      </c>
      <c r="B3" s="202"/>
      <c r="C3" s="202"/>
      <c r="D3" s="202"/>
    </row>
    <row r="4" spans="1:9" ht="15.75" thickBot="1">
      <c r="A4" s="203" t="s">
        <v>870</v>
      </c>
      <c r="B4" s="203"/>
      <c r="C4" s="203"/>
      <c r="D4" s="203"/>
      <c r="E4" s="4"/>
      <c r="F4" s="4"/>
      <c r="G4" s="4"/>
      <c r="H4" s="4"/>
      <c r="I4" s="4"/>
    </row>
    <row r="5" spans="1:9" ht="45" customHeight="1" thickBot="1">
      <c r="A5" s="165"/>
      <c r="B5" s="166" t="s">
        <v>123</v>
      </c>
      <c r="C5" s="167" t="s">
        <v>124</v>
      </c>
      <c r="D5" s="167" t="s">
        <v>125</v>
      </c>
      <c r="E5" s="4"/>
      <c r="F5" s="4"/>
      <c r="G5" s="4"/>
      <c r="H5" s="4"/>
      <c r="I5" s="4"/>
    </row>
    <row r="6" spans="1:9" ht="15">
      <c r="A6" s="168" t="s">
        <v>566</v>
      </c>
      <c r="B6" s="168">
        <v>19535</v>
      </c>
      <c r="C6" s="168">
        <v>21010</v>
      </c>
      <c r="D6" s="168">
        <v>15900</v>
      </c>
      <c r="E6" s="4"/>
      <c r="F6" s="4"/>
      <c r="G6" s="4"/>
      <c r="H6" s="4"/>
      <c r="I6" s="4"/>
    </row>
    <row r="7" spans="1:9" ht="15">
      <c r="A7" s="162" t="s">
        <v>567</v>
      </c>
      <c r="B7" s="162">
        <v>4848</v>
      </c>
      <c r="C7" s="162">
        <v>4873</v>
      </c>
      <c r="D7" s="162">
        <v>3475</v>
      </c>
      <c r="E7" s="4"/>
      <c r="F7" s="4"/>
      <c r="G7" s="4"/>
      <c r="H7" s="4"/>
      <c r="I7" s="4"/>
    </row>
    <row r="8" spans="1:9" ht="15">
      <c r="A8" s="162" t="s">
        <v>568</v>
      </c>
      <c r="B8" s="162">
        <v>9400</v>
      </c>
      <c r="C8" s="162">
        <v>8031</v>
      </c>
      <c r="D8" s="162">
        <v>2796</v>
      </c>
      <c r="E8" s="4"/>
      <c r="F8" s="4"/>
      <c r="G8" s="4"/>
      <c r="H8" s="4"/>
      <c r="I8" s="4"/>
    </row>
    <row r="9" spans="1:9" ht="15">
      <c r="A9" s="162" t="s">
        <v>569</v>
      </c>
      <c r="B9" s="162"/>
      <c r="C9" s="162"/>
      <c r="D9" s="162"/>
      <c r="E9" s="4"/>
      <c r="F9" s="4"/>
      <c r="G9" s="4"/>
      <c r="H9" s="4"/>
      <c r="I9" s="4"/>
    </row>
    <row r="10" spans="1:9" ht="15">
      <c r="A10" s="162" t="s">
        <v>570</v>
      </c>
      <c r="B10" s="162"/>
      <c r="C10" s="162"/>
      <c r="D10" s="162"/>
      <c r="E10" s="4"/>
      <c r="F10" s="4"/>
      <c r="G10" s="4"/>
      <c r="H10" s="4"/>
      <c r="I10" s="4"/>
    </row>
    <row r="11" spans="1:9" ht="15">
      <c r="A11" s="163" t="s">
        <v>571</v>
      </c>
      <c r="B11" s="162">
        <v>1784</v>
      </c>
      <c r="C11" s="162">
        <v>1784</v>
      </c>
      <c r="D11" s="162"/>
      <c r="E11" s="4"/>
      <c r="F11" s="4"/>
      <c r="G11" s="4"/>
      <c r="H11" s="4"/>
      <c r="I11" s="4"/>
    </row>
    <row r="12" spans="1:9" ht="15">
      <c r="A12" s="162" t="s">
        <v>572</v>
      </c>
      <c r="B12" s="162"/>
      <c r="C12" s="162"/>
      <c r="D12" s="162"/>
      <c r="E12" s="4"/>
      <c r="F12" s="4"/>
      <c r="G12" s="4"/>
      <c r="H12" s="4"/>
      <c r="I12" s="4"/>
    </row>
    <row r="13" spans="1:9" ht="15">
      <c r="A13" s="162" t="s">
        <v>573</v>
      </c>
      <c r="B13" s="162"/>
      <c r="C13" s="162"/>
      <c r="D13" s="162"/>
      <c r="E13" s="4"/>
      <c r="F13" s="4"/>
      <c r="G13" s="4"/>
      <c r="H13" s="4"/>
      <c r="I13" s="4"/>
    </row>
    <row r="14" spans="1:9" ht="15">
      <c r="A14" s="164" t="s">
        <v>565</v>
      </c>
      <c r="B14" s="162">
        <f>SUM(B6:B13)</f>
        <v>35567</v>
      </c>
      <c r="C14" s="162">
        <f>SUM(C6:C13)</f>
        <v>35698</v>
      </c>
      <c r="D14" s="162">
        <f>SUM(D6:D13)</f>
        <v>22171</v>
      </c>
      <c r="E14" s="4"/>
      <c r="F14" s="4"/>
      <c r="G14" s="4"/>
      <c r="H14" s="4"/>
      <c r="I14" s="4"/>
    </row>
    <row r="15" spans="1:9" ht="15.75" thickBot="1">
      <c r="A15" s="169" t="s">
        <v>574</v>
      </c>
      <c r="B15" s="170"/>
      <c r="C15" s="170"/>
      <c r="D15" s="170"/>
      <c r="E15" s="4"/>
      <c r="F15" s="4"/>
      <c r="G15" s="4"/>
      <c r="H15" s="4"/>
      <c r="I15" s="4"/>
    </row>
    <row r="16" spans="1:9" ht="15.75" thickBot="1">
      <c r="A16" s="171" t="s">
        <v>248</v>
      </c>
      <c r="B16" s="199">
        <f>SUM(B14:B15)</f>
        <v>35567</v>
      </c>
      <c r="C16" s="199">
        <f>SUM(C14:C15)</f>
        <v>35698</v>
      </c>
      <c r="D16" s="199">
        <f>SUM(D14:D15)</f>
        <v>22171</v>
      </c>
      <c r="E16" s="4"/>
      <c r="F16" s="4"/>
      <c r="G16" s="4"/>
      <c r="H16" s="4"/>
      <c r="I16" s="4"/>
    </row>
    <row r="17" spans="1:9" ht="15">
      <c r="A17" s="168" t="s">
        <v>576</v>
      </c>
      <c r="B17" s="168"/>
      <c r="C17" s="168"/>
      <c r="D17" s="168"/>
      <c r="E17" s="4"/>
      <c r="F17" s="4"/>
      <c r="G17" s="4"/>
      <c r="H17" s="4"/>
      <c r="I17" s="4"/>
    </row>
    <row r="18" spans="1:9" ht="15">
      <c r="A18" s="162" t="s">
        <v>577</v>
      </c>
      <c r="B18" s="162"/>
      <c r="C18" s="162"/>
      <c r="D18" s="162"/>
      <c r="E18" s="4"/>
      <c r="F18" s="4"/>
      <c r="G18" s="4"/>
      <c r="H18" s="4"/>
      <c r="I18" s="4"/>
    </row>
    <row r="19" spans="1:9" ht="15">
      <c r="A19" s="162" t="s">
        <v>578</v>
      </c>
      <c r="B19" s="162"/>
      <c r="C19" s="162"/>
      <c r="D19" s="162"/>
      <c r="E19" s="4"/>
      <c r="F19" s="4"/>
      <c r="G19" s="4"/>
      <c r="H19" s="4"/>
      <c r="I19" s="4"/>
    </row>
    <row r="20" spans="1:9" ht="15">
      <c r="A20" s="162" t="s">
        <v>579</v>
      </c>
      <c r="B20" s="162"/>
      <c r="C20" s="162"/>
      <c r="D20" s="162">
        <v>1</v>
      </c>
      <c r="E20" s="4"/>
      <c r="F20" s="4"/>
      <c r="G20" s="4"/>
      <c r="H20" s="4"/>
      <c r="I20" s="4"/>
    </row>
    <row r="21" spans="1:9" ht="15">
      <c r="A21" s="162" t="s">
        <v>580</v>
      </c>
      <c r="B21" s="162"/>
      <c r="C21" s="162"/>
      <c r="D21" s="162"/>
      <c r="E21" s="4"/>
      <c r="F21" s="4"/>
      <c r="G21" s="4"/>
      <c r="H21" s="4"/>
      <c r="I21" s="4"/>
    </row>
    <row r="22" spans="1:9" ht="15">
      <c r="A22" s="162" t="s">
        <v>581</v>
      </c>
      <c r="B22" s="162"/>
      <c r="C22" s="162"/>
      <c r="D22" s="162"/>
      <c r="E22" s="4"/>
      <c r="F22" s="4"/>
      <c r="G22" s="4"/>
      <c r="H22" s="4"/>
      <c r="I22" s="4"/>
    </row>
    <row r="23" spans="1:9" ht="15">
      <c r="A23" s="162" t="s">
        <v>582</v>
      </c>
      <c r="B23" s="162"/>
      <c r="C23" s="162"/>
      <c r="D23" s="162"/>
      <c r="E23" s="4"/>
      <c r="F23" s="4"/>
      <c r="G23" s="4"/>
      <c r="H23" s="4"/>
      <c r="I23" s="4"/>
    </row>
    <row r="24" spans="1:9" ht="15">
      <c r="A24" s="164" t="s">
        <v>575</v>
      </c>
      <c r="B24" s="162">
        <f>SUM(B17:B23)</f>
        <v>0</v>
      </c>
      <c r="C24" s="162"/>
      <c r="D24" s="162">
        <v>1</v>
      </c>
      <c r="E24" s="4"/>
      <c r="F24" s="4"/>
      <c r="G24" s="4"/>
      <c r="H24" s="4"/>
      <c r="I24" s="4"/>
    </row>
    <row r="25" spans="1:9" ht="15.75" thickBot="1">
      <c r="A25" s="169" t="s">
        <v>583</v>
      </c>
      <c r="B25" s="170">
        <v>35567</v>
      </c>
      <c r="C25" s="170">
        <v>35698</v>
      </c>
      <c r="D25" s="170">
        <v>27967</v>
      </c>
      <c r="E25" s="4"/>
      <c r="F25" s="4"/>
      <c r="G25" s="4"/>
      <c r="H25" s="4"/>
      <c r="I25" s="4"/>
    </row>
    <row r="26" spans="1:9" ht="15.75" thickBot="1">
      <c r="A26" s="171" t="s">
        <v>249</v>
      </c>
      <c r="B26" s="199">
        <f>SUM(B24:B25)</f>
        <v>35567</v>
      </c>
      <c r="C26" s="199">
        <f>SUM(C24:C25)</f>
        <v>35698</v>
      </c>
      <c r="D26" s="199">
        <f>SUM(D24:D25)</f>
        <v>27968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4">
    <mergeCell ref="A1:D1"/>
    <mergeCell ref="A2:D2"/>
    <mergeCell ref="A3:D3"/>
    <mergeCell ref="A4:D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313</v>
      </c>
      <c r="C1" s="122" t="s">
        <v>509</v>
      </c>
    </row>
    <row r="2" ht="18">
      <c r="A2" s="63" t="s">
        <v>317</v>
      </c>
    </row>
    <row r="3" ht="18">
      <c r="A3" s="63"/>
    </row>
    <row r="4" ht="18">
      <c r="A4" s="63"/>
    </row>
    <row r="5" spans="1:15" ht="79.5" customHeight="1">
      <c r="A5" s="2" t="s">
        <v>584</v>
      </c>
      <c r="B5" s="3" t="s">
        <v>585</v>
      </c>
      <c r="C5" s="121" t="s">
        <v>497</v>
      </c>
      <c r="D5" s="121" t="s">
        <v>498</v>
      </c>
      <c r="E5" s="121" t="s">
        <v>499</v>
      </c>
      <c r="F5" s="121" t="s">
        <v>500</v>
      </c>
      <c r="G5" s="121" t="s">
        <v>501</v>
      </c>
      <c r="H5" s="121" t="s">
        <v>502</v>
      </c>
      <c r="I5" s="121" t="s">
        <v>503</v>
      </c>
      <c r="J5" s="121" t="s">
        <v>504</v>
      </c>
      <c r="K5" s="121" t="s">
        <v>505</v>
      </c>
      <c r="L5" s="121" t="s">
        <v>506</v>
      </c>
      <c r="M5" s="121" t="s">
        <v>507</v>
      </c>
      <c r="N5" s="53" t="s">
        <v>508</v>
      </c>
      <c r="O5" s="53" t="s">
        <v>513</v>
      </c>
    </row>
    <row r="6" spans="1:15" ht="15">
      <c r="A6" s="5" t="s">
        <v>775</v>
      </c>
      <c r="B6" s="6" t="s">
        <v>776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777</v>
      </c>
      <c r="B7" s="6" t="s">
        <v>778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779</v>
      </c>
      <c r="B8" s="6" t="s">
        <v>780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781</v>
      </c>
      <c r="B9" s="6" t="s">
        <v>782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783</v>
      </c>
      <c r="B10" s="6" t="s">
        <v>784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785</v>
      </c>
      <c r="B11" s="6" t="s">
        <v>786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251</v>
      </c>
      <c r="B12" s="10" t="s">
        <v>787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788</v>
      </c>
      <c r="B13" s="10" t="s">
        <v>789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790</v>
      </c>
      <c r="B14" s="10" t="s">
        <v>791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373</v>
      </c>
      <c r="B15" s="6" t="s">
        <v>792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382</v>
      </c>
      <c r="B16" s="6" t="s">
        <v>792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383</v>
      </c>
      <c r="B17" s="6" t="s">
        <v>792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381</v>
      </c>
      <c r="B18" s="6" t="s">
        <v>792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380</v>
      </c>
      <c r="B19" s="6" t="s">
        <v>792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379</v>
      </c>
      <c r="B20" s="6" t="s">
        <v>792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374</v>
      </c>
      <c r="B21" s="6" t="s">
        <v>792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375</v>
      </c>
      <c r="B22" s="6" t="s">
        <v>792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376</v>
      </c>
      <c r="B23" s="6" t="s">
        <v>792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377</v>
      </c>
      <c r="B24" s="6" t="s">
        <v>792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208</v>
      </c>
      <c r="B25" s="10" t="s">
        <v>792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373</v>
      </c>
      <c r="B26" s="6" t="s">
        <v>793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382</v>
      </c>
      <c r="B27" s="6" t="s">
        <v>793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383</v>
      </c>
      <c r="B28" s="6" t="s">
        <v>793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381</v>
      </c>
      <c r="B29" s="6" t="s">
        <v>793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380</v>
      </c>
      <c r="B30" s="6" t="s">
        <v>793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379</v>
      </c>
      <c r="B31" s="6" t="s">
        <v>793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374</v>
      </c>
      <c r="B32" s="6" t="s">
        <v>793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375</v>
      </c>
      <c r="B33" s="6" t="s">
        <v>793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376</v>
      </c>
      <c r="B34" s="6" t="s">
        <v>793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377</v>
      </c>
      <c r="B35" s="6" t="s">
        <v>793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271</v>
      </c>
      <c r="B36" s="10" t="s">
        <v>793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373</v>
      </c>
      <c r="B37" s="6" t="s">
        <v>794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382</v>
      </c>
      <c r="B38" s="6" t="s">
        <v>794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383</v>
      </c>
      <c r="B39" s="6" t="s">
        <v>794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381</v>
      </c>
      <c r="B40" s="6" t="s">
        <v>794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380</v>
      </c>
      <c r="B41" s="6" t="s">
        <v>794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379</v>
      </c>
      <c r="B42" s="6" t="s">
        <v>794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374</v>
      </c>
      <c r="B43" s="6" t="s">
        <v>794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375</v>
      </c>
      <c r="B44" s="6" t="s">
        <v>794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376</v>
      </c>
      <c r="B45" s="6" t="s">
        <v>794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377</v>
      </c>
      <c r="B46" s="6" t="s">
        <v>794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270</v>
      </c>
      <c r="B47" s="10" t="s">
        <v>794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269</v>
      </c>
      <c r="B48" s="12" t="s">
        <v>795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796</v>
      </c>
      <c r="B49" s="10" t="s">
        <v>797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798</v>
      </c>
      <c r="B50" s="10" t="s">
        <v>799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373</v>
      </c>
      <c r="B51" s="6" t="s">
        <v>800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382</v>
      </c>
      <c r="B52" s="6" t="s">
        <v>800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383</v>
      </c>
      <c r="B53" s="6" t="s">
        <v>800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381</v>
      </c>
      <c r="B54" s="6" t="s">
        <v>800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380</v>
      </c>
      <c r="B55" s="6" t="s">
        <v>800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379</v>
      </c>
      <c r="B56" s="6" t="s">
        <v>800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374</v>
      </c>
      <c r="B57" s="6" t="s">
        <v>800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375</v>
      </c>
      <c r="B58" s="6" t="s">
        <v>800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376</v>
      </c>
      <c r="B59" s="6" t="s">
        <v>800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377</v>
      </c>
      <c r="B60" s="6" t="s">
        <v>800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268</v>
      </c>
      <c r="B61" s="10" t="s">
        <v>800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378</v>
      </c>
      <c r="B62" s="6" t="s">
        <v>801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382</v>
      </c>
      <c r="B63" s="6" t="s">
        <v>801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383</v>
      </c>
      <c r="B64" s="6" t="s">
        <v>801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381</v>
      </c>
      <c r="B65" s="6" t="s">
        <v>801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380</v>
      </c>
      <c r="B66" s="6" t="s">
        <v>801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379</v>
      </c>
      <c r="B67" s="6" t="s">
        <v>801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374</v>
      </c>
      <c r="B68" s="6" t="s">
        <v>801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375</v>
      </c>
      <c r="B69" s="6" t="s">
        <v>801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376</v>
      </c>
      <c r="B70" s="6" t="s">
        <v>801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377</v>
      </c>
      <c r="B71" s="6" t="s">
        <v>801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272</v>
      </c>
      <c r="B72" s="10" t="s">
        <v>801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373</v>
      </c>
      <c r="B73" s="6" t="s">
        <v>802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382</v>
      </c>
      <c r="B74" s="6" t="s">
        <v>802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383</v>
      </c>
      <c r="B75" s="6" t="s">
        <v>802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381</v>
      </c>
      <c r="B76" s="6" t="s">
        <v>802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380</v>
      </c>
      <c r="B77" s="6" t="s">
        <v>802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379</v>
      </c>
      <c r="B78" s="6" t="s">
        <v>802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374</v>
      </c>
      <c r="B79" s="6" t="s">
        <v>802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375</v>
      </c>
      <c r="B80" s="6" t="s">
        <v>802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376</v>
      </c>
      <c r="B81" s="6" t="s">
        <v>802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377</v>
      </c>
      <c r="B82" s="6" t="s">
        <v>802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213</v>
      </c>
      <c r="B83" s="10" t="s">
        <v>802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253</v>
      </c>
      <c r="B84" s="12" t="s">
        <v>803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273</v>
      </c>
      <c r="B85" s="6" t="s">
        <v>804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805</v>
      </c>
      <c r="B86" s="8" t="s">
        <v>804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806</v>
      </c>
      <c r="B87" s="8" t="s">
        <v>804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807</v>
      </c>
      <c r="B88" s="8" t="s">
        <v>804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219</v>
      </c>
      <c r="B89" s="6" t="s">
        <v>808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254</v>
      </c>
      <c r="B90" s="10" t="s">
        <v>809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220</v>
      </c>
      <c r="B91" s="10" t="s">
        <v>810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274</v>
      </c>
      <c r="B92" s="18" t="s">
        <v>811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275</v>
      </c>
      <c r="B93" s="5" t="s">
        <v>812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276</v>
      </c>
      <c r="B94" s="5" t="s">
        <v>812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277</v>
      </c>
      <c r="B95" s="5" t="s">
        <v>812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278</v>
      </c>
      <c r="B96" s="5" t="s">
        <v>812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279</v>
      </c>
      <c r="B97" s="5" t="s">
        <v>812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280</v>
      </c>
      <c r="B98" s="5" t="s">
        <v>812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281</v>
      </c>
      <c r="B99" s="5" t="s">
        <v>812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282</v>
      </c>
      <c r="B100" s="5" t="s">
        <v>812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222</v>
      </c>
      <c r="B101" s="10" t="s">
        <v>812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223</v>
      </c>
      <c r="B102" s="6" t="s">
        <v>813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814</v>
      </c>
      <c r="B103" s="69" t="s">
        <v>813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815</v>
      </c>
      <c r="B104" s="69" t="s">
        <v>813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224</v>
      </c>
      <c r="B105" s="6" t="s">
        <v>816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817</v>
      </c>
      <c r="B106" s="6" t="s">
        <v>818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225</v>
      </c>
      <c r="B107" s="6" t="s">
        <v>819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820</v>
      </c>
      <c r="B108" s="69" t="s">
        <v>819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821</v>
      </c>
      <c r="B109" s="69" t="s">
        <v>819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822</v>
      </c>
      <c r="B110" s="69" t="s">
        <v>819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823</v>
      </c>
      <c r="B111" s="69" t="s">
        <v>819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283</v>
      </c>
      <c r="B112" s="6" t="s">
        <v>824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825</v>
      </c>
      <c r="B113" s="69" t="s">
        <v>824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826</v>
      </c>
      <c r="B114" s="69" t="s">
        <v>824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827</v>
      </c>
      <c r="B115" s="69" t="s">
        <v>824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828</v>
      </c>
      <c r="B116" s="69" t="s">
        <v>824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829</v>
      </c>
      <c r="B117" s="69" t="s">
        <v>824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830</v>
      </c>
      <c r="B118" s="69" t="s">
        <v>824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831</v>
      </c>
      <c r="B119" s="69" t="s">
        <v>824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832</v>
      </c>
      <c r="B120" s="69" t="s">
        <v>824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833</v>
      </c>
      <c r="B121" s="69" t="s">
        <v>824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834</v>
      </c>
      <c r="B122" s="69" t="s">
        <v>824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835</v>
      </c>
      <c r="B123" s="69" t="s">
        <v>824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836</v>
      </c>
      <c r="B124" s="69" t="s">
        <v>824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837</v>
      </c>
      <c r="B125" s="69" t="s">
        <v>824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838</v>
      </c>
      <c r="B126" s="69" t="s">
        <v>824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839</v>
      </c>
      <c r="B127" s="69" t="s">
        <v>824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255</v>
      </c>
      <c r="B128" s="10" t="s">
        <v>840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285</v>
      </c>
      <c r="B129" s="5" t="s">
        <v>841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284</v>
      </c>
      <c r="B130" s="5" t="s">
        <v>841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286</v>
      </c>
      <c r="B131" s="5" t="s">
        <v>841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287</v>
      </c>
      <c r="B132" s="5" t="s">
        <v>841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288</v>
      </c>
      <c r="B133" s="5" t="s">
        <v>841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289</v>
      </c>
      <c r="B134" s="5" t="s">
        <v>841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290</v>
      </c>
      <c r="B135" s="5" t="s">
        <v>841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291</v>
      </c>
      <c r="B136" s="5" t="s">
        <v>841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292</v>
      </c>
      <c r="B137" s="5" t="s">
        <v>841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293</v>
      </c>
      <c r="B138" s="5" t="s">
        <v>841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294</v>
      </c>
      <c r="B139" s="5" t="s">
        <v>841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295</v>
      </c>
      <c r="B140" s="5" t="s">
        <v>841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227</v>
      </c>
      <c r="B141" s="10" t="s">
        <v>841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256</v>
      </c>
      <c r="B142" s="12" t="s">
        <v>842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843</v>
      </c>
      <c r="B143" s="6" t="s">
        <v>844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228</v>
      </c>
      <c r="B144" s="6" t="s">
        <v>845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846</v>
      </c>
      <c r="B145" s="69" t="s">
        <v>845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847</v>
      </c>
      <c r="B146" s="69" t="s">
        <v>845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229</v>
      </c>
      <c r="B147" s="6" t="s">
        <v>848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643</v>
      </c>
      <c r="B148" s="71" t="s">
        <v>848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296</v>
      </c>
      <c r="B149" s="6" t="s">
        <v>849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850</v>
      </c>
      <c r="B150" s="69" t="s">
        <v>849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851</v>
      </c>
      <c r="B151" s="69" t="s">
        <v>849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852</v>
      </c>
      <c r="B152" s="69" t="s">
        <v>849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853</v>
      </c>
      <c r="B153" s="69" t="s">
        <v>849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854</v>
      </c>
      <c r="B154" s="69" t="s">
        <v>849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855</v>
      </c>
      <c r="B155" s="69" t="s">
        <v>849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856</v>
      </c>
      <c r="B156" s="6" t="s">
        <v>857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858</v>
      </c>
      <c r="B157" s="6" t="s">
        <v>859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860</v>
      </c>
      <c r="B158" s="6" t="s">
        <v>861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297</v>
      </c>
      <c r="B159" s="6" t="s">
        <v>862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643</v>
      </c>
      <c r="B160" s="71" t="s">
        <v>862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863</v>
      </c>
      <c r="B161" s="71" t="s">
        <v>862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298</v>
      </c>
      <c r="B162" s="71" t="s">
        <v>862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299</v>
      </c>
      <c r="B163" s="6" t="s">
        <v>864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865</v>
      </c>
      <c r="B164" s="71" t="s">
        <v>864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866</v>
      </c>
      <c r="B165" s="71" t="s">
        <v>864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867</v>
      </c>
      <c r="B166" s="71" t="s">
        <v>864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868</v>
      </c>
      <c r="B167" s="71" t="s">
        <v>864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300</v>
      </c>
      <c r="B168" s="6" t="s">
        <v>869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0</v>
      </c>
      <c r="B169" s="71" t="s">
        <v>869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1</v>
      </c>
      <c r="B170" s="71" t="s">
        <v>869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2</v>
      </c>
      <c r="B171" s="71" t="s">
        <v>869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301</v>
      </c>
      <c r="B172" s="12" t="s">
        <v>3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302</v>
      </c>
      <c r="B173" s="10" t="s">
        <v>4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5</v>
      </c>
      <c r="B174" s="71" t="s">
        <v>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303</v>
      </c>
      <c r="B175" s="10" t="s">
        <v>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7</v>
      </c>
      <c r="B176" s="71" t="s">
        <v>6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8</v>
      </c>
      <c r="B177" s="10" t="s">
        <v>9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304</v>
      </c>
      <c r="B178" s="10" t="s">
        <v>10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11</v>
      </c>
      <c r="B179" s="71" t="s">
        <v>10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12</v>
      </c>
      <c r="B180" s="10" t="s">
        <v>13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258</v>
      </c>
      <c r="B181" s="12" t="s">
        <v>14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15</v>
      </c>
      <c r="B182" s="10" t="s">
        <v>16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384</v>
      </c>
      <c r="B183" s="5" t="s">
        <v>17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385</v>
      </c>
      <c r="B184" s="5" t="s">
        <v>17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393</v>
      </c>
      <c r="B185" s="5" t="s">
        <v>17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392</v>
      </c>
      <c r="B186" s="5" t="s">
        <v>17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391</v>
      </c>
      <c r="B187" s="5" t="s">
        <v>17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390</v>
      </c>
      <c r="B188" s="5" t="s">
        <v>17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389</v>
      </c>
      <c r="B189" s="5" t="s">
        <v>17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394</v>
      </c>
      <c r="B190" s="5" t="s">
        <v>17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386</v>
      </c>
      <c r="B191" s="5" t="s">
        <v>17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387</v>
      </c>
      <c r="B192" s="5" t="s">
        <v>17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305</v>
      </c>
      <c r="B193" s="10" t="s">
        <v>17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384</v>
      </c>
      <c r="B194" s="5" t="s">
        <v>18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385</v>
      </c>
      <c r="B195" s="5" t="s">
        <v>18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393</v>
      </c>
      <c r="B196" s="5" t="s">
        <v>18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392</v>
      </c>
      <c r="B197" s="5" t="s">
        <v>18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391</v>
      </c>
      <c r="B198" s="5" t="s">
        <v>18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390</v>
      </c>
      <c r="B199" s="5" t="s">
        <v>18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389</v>
      </c>
      <c r="B200" s="5" t="s">
        <v>18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388</v>
      </c>
      <c r="B201" s="5" t="s">
        <v>18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386</v>
      </c>
      <c r="B202" s="5" t="s">
        <v>18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387</v>
      </c>
      <c r="B203" s="5" t="s">
        <v>18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306</v>
      </c>
      <c r="B204" s="10" t="s">
        <v>18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259</v>
      </c>
      <c r="B205" s="12" t="s">
        <v>19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20</v>
      </c>
      <c r="B206" s="10" t="s">
        <v>21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384</v>
      </c>
      <c r="B207" s="5" t="s">
        <v>22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385</v>
      </c>
      <c r="B208" s="5" t="s">
        <v>22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393</v>
      </c>
      <c r="B209" s="5" t="s">
        <v>22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392</v>
      </c>
      <c r="B210" s="5" t="s">
        <v>22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391</v>
      </c>
      <c r="B211" s="5" t="s">
        <v>22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390</v>
      </c>
      <c r="B212" s="5" t="s">
        <v>22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389</v>
      </c>
      <c r="B213" s="5" t="s">
        <v>22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394</v>
      </c>
      <c r="B214" s="5" t="s">
        <v>22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386</v>
      </c>
      <c r="B215" s="5" t="s">
        <v>22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387</v>
      </c>
      <c r="B216" s="5" t="s">
        <v>22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307</v>
      </c>
      <c r="B217" s="10" t="s">
        <v>22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384</v>
      </c>
      <c r="B218" s="5" t="s">
        <v>23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385</v>
      </c>
      <c r="B219" s="5" t="s">
        <v>23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393</v>
      </c>
      <c r="B220" s="5" t="s">
        <v>23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392</v>
      </c>
      <c r="B221" s="5" t="s">
        <v>23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391</v>
      </c>
      <c r="B222" s="5" t="s">
        <v>23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390</v>
      </c>
      <c r="B223" s="5" t="s">
        <v>23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389</v>
      </c>
      <c r="B224" s="5" t="s">
        <v>23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388</v>
      </c>
      <c r="B225" s="5" t="s">
        <v>23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386</v>
      </c>
      <c r="B226" s="5" t="s">
        <v>23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387</v>
      </c>
      <c r="B227" s="5" t="s">
        <v>23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308</v>
      </c>
      <c r="B228" s="10" t="s">
        <v>23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261</v>
      </c>
      <c r="B229" s="12" t="s">
        <v>24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260</v>
      </c>
      <c r="B230" s="75" t="s">
        <v>25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401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402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242</v>
      </c>
      <c r="B233" s="5" t="s">
        <v>26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734</v>
      </c>
      <c r="B234" s="69" t="s">
        <v>26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27</v>
      </c>
      <c r="B235" s="5" t="s">
        <v>28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309</v>
      </c>
      <c r="B236" s="5" t="s">
        <v>29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734</v>
      </c>
      <c r="B237" s="69" t="s">
        <v>29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262</v>
      </c>
      <c r="B238" s="9" t="s">
        <v>30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310</v>
      </c>
      <c r="B239" s="5" t="s">
        <v>31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742</v>
      </c>
      <c r="B240" s="69" t="s">
        <v>31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32</v>
      </c>
      <c r="B241" s="5" t="s">
        <v>33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311</v>
      </c>
      <c r="B242" s="5" t="s">
        <v>34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743</v>
      </c>
      <c r="B243" s="69" t="s">
        <v>34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35</v>
      </c>
      <c r="B244" s="5" t="s">
        <v>36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263</v>
      </c>
      <c r="B245" s="9" t="s">
        <v>37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399</v>
      </c>
      <c r="B246" s="5" t="s">
        <v>38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400</v>
      </c>
      <c r="B247" s="5" t="s">
        <v>38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397</v>
      </c>
      <c r="B248" s="5" t="s">
        <v>39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398</v>
      </c>
      <c r="B249" s="5" t="s">
        <v>39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264</v>
      </c>
      <c r="B250" s="9" t="s">
        <v>40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41</v>
      </c>
      <c r="B251" s="9" t="s">
        <v>42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43</v>
      </c>
      <c r="B252" s="9" t="s">
        <v>44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45</v>
      </c>
      <c r="B253" s="9" t="s">
        <v>46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47</v>
      </c>
      <c r="B254" s="9" t="s">
        <v>48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440</v>
      </c>
      <c r="B255" s="9" t="s">
        <v>49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50</v>
      </c>
      <c r="B256" s="9" t="s">
        <v>49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265</v>
      </c>
      <c r="B257" s="50" t="s">
        <v>51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52</v>
      </c>
      <c r="B258" s="5" t="s">
        <v>53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54</v>
      </c>
      <c r="B259" s="5" t="s">
        <v>55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56</v>
      </c>
      <c r="B260" s="5" t="s">
        <v>57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247</v>
      </c>
      <c r="B261" s="5" t="s">
        <v>58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768</v>
      </c>
      <c r="B262" s="69" t="s">
        <v>58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769</v>
      </c>
      <c r="B263" s="69" t="s">
        <v>58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770</v>
      </c>
      <c r="B264" s="77" t="s">
        <v>58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266</v>
      </c>
      <c r="B265" s="50" t="s">
        <v>59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60</v>
      </c>
      <c r="B266" s="50" t="s">
        <v>61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267</v>
      </c>
      <c r="B267" s="52" t="s">
        <v>62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312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04" t="s">
        <v>313</v>
      </c>
      <c r="B1" s="208"/>
      <c r="C1" s="208"/>
      <c r="D1" s="208"/>
      <c r="E1" s="208"/>
    </row>
    <row r="2" spans="1:5" ht="23.25" customHeight="1">
      <c r="A2" s="201" t="s">
        <v>346</v>
      </c>
      <c r="B2" s="212"/>
      <c r="C2" s="212"/>
      <c r="D2" s="212"/>
      <c r="E2" s="212"/>
    </row>
    <row r="3" ht="15">
      <c r="A3" s="1"/>
    </row>
    <row r="4" ht="15">
      <c r="A4" s="1"/>
    </row>
    <row r="5" spans="1:5" ht="51" customHeight="1">
      <c r="A5" s="80" t="s">
        <v>345</v>
      </c>
      <c r="B5" s="81" t="s">
        <v>395</v>
      </c>
      <c r="C5" s="81" t="s">
        <v>396</v>
      </c>
      <c r="D5" s="81" t="s">
        <v>396</v>
      </c>
      <c r="E5" s="99" t="s">
        <v>443</v>
      </c>
    </row>
    <row r="6" spans="1:5" ht="15" customHeight="1">
      <c r="A6" s="81" t="s">
        <v>318</v>
      </c>
      <c r="B6" s="82"/>
      <c r="C6" s="82"/>
      <c r="D6" s="82"/>
      <c r="E6" s="38"/>
    </row>
    <row r="7" spans="1:5" ht="15" customHeight="1">
      <c r="A7" s="81" t="s">
        <v>319</v>
      </c>
      <c r="B7" s="82"/>
      <c r="C7" s="82"/>
      <c r="D7" s="82"/>
      <c r="E7" s="38"/>
    </row>
    <row r="8" spans="1:5" ht="15" customHeight="1">
      <c r="A8" s="81" t="s">
        <v>320</v>
      </c>
      <c r="B8" s="82"/>
      <c r="C8" s="82"/>
      <c r="D8" s="82"/>
      <c r="E8" s="38"/>
    </row>
    <row r="9" spans="1:5" ht="15" customHeight="1">
      <c r="A9" s="81" t="s">
        <v>321</v>
      </c>
      <c r="B9" s="82"/>
      <c r="C9" s="82"/>
      <c r="D9" s="82"/>
      <c r="E9" s="38"/>
    </row>
    <row r="10" spans="1:5" ht="15" customHeight="1">
      <c r="A10" s="80" t="s">
        <v>340</v>
      </c>
      <c r="B10" s="82"/>
      <c r="C10" s="82"/>
      <c r="D10" s="82"/>
      <c r="E10" s="38"/>
    </row>
    <row r="11" spans="1:5" ht="15" customHeight="1">
      <c r="A11" s="81" t="s">
        <v>322</v>
      </c>
      <c r="B11" s="82"/>
      <c r="C11" s="82"/>
      <c r="D11" s="82"/>
      <c r="E11" s="38"/>
    </row>
    <row r="12" spans="1:5" ht="15" customHeight="1">
      <c r="A12" s="81" t="s">
        <v>323</v>
      </c>
      <c r="B12" s="82"/>
      <c r="C12" s="82"/>
      <c r="D12" s="82"/>
      <c r="E12" s="38"/>
    </row>
    <row r="13" spans="1:5" ht="15" customHeight="1">
      <c r="A13" s="81" t="s">
        <v>324</v>
      </c>
      <c r="B13" s="82"/>
      <c r="C13" s="82"/>
      <c r="D13" s="82"/>
      <c r="E13" s="38"/>
    </row>
    <row r="14" spans="1:5" ht="15" customHeight="1">
      <c r="A14" s="81" t="s">
        <v>325</v>
      </c>
      <c r="B14" s="82"/>
      <c r="C14" s="82"/>
      <c r="D14" s="82"/>
      <c r="E14" s="38"/>
    </row>
    <row r="15" spans="1:5" ht="15" customHeight="1">
      <c r="A15" s="81" t="s">
        <v>326</v>
      </c>
      <c r="B15" s="82"/>
      <c r="C15" s="82"/>
      <c r="D15" s="82"/>
      <c r="E15" s="38"/>
    </row>
    <row r="16" spans="1:5" ht="15" customHeight="1">
      <c r="A16" s="81" t="s">
        <v>327</v>
      </c>
      <c r="B16" s="82"/>
      <c r="C16" s="82"/>
      <c r="D16" s="82"/>
      <c r="E16" s="38"/>
    </row>
    <row r="17" spans="1:5" ht="15" customHeight="1">
      <c r="A17" s="81" t="s">
        <v>328</v>
      </c>
      <c r="B17" s="82"/>
      <c r="C17" s="82"/>
      <c r="D17" s="82"/>
      <c r="E17" s="38"/>
    </row>
    <row r="18" spans="1:5" ht="15" customHeight="1">
      <c r="A18" s="80" t="s">
        <v>341</v>
      </c>
      <c r="B18" s="82"/>
      <c r="C18" s="82"/>
      <c r="D18" s="82"/>
      <c r="E18" s="38"/>
    </row>
    <row r="19" spans="1:5" ht="15" customHeight="1">
      <c r="A19" s="81" t="s">
        <v>329</v>
      </c>
      <c r="B19" s="82"/>
      <c r="C19" s="82"/>
      <c r="D19" s="82"/>
      <c r="E19" s="38"/>
    </row>
    <row r="20" spans="1:5" ht="15" customHeight="1">
      <c r="A20" s="81" t="s">
        <v>330</v>
      </c>
      <c r="B20" s="82"/>
      <c r="C20" s="82"/>
      <c r="D20" s="82"/>
      <c r="E20" s="38"/>
    </row>
    <row r="21" spans="1:5" ht="15" customHeight="1">
      <c r="A21" s="81" t="s">
        <v>331</v>
      </c>
      <c r="B21" s="82"/>
      <c r="C21" s="82"/>
      <c r="D21" s="82"/>
      <c r="E21" s="38"/>
    </row>
    <row r="22" spans="1:5" ht="15" customHeight="1">
      <c r="A22" s="80" t="s">
        <v>342</v>
      </c>
      <c r="B22" s="82"/>
      <c r="C22" s="82"/>
      <c r="D22" s="82"/>
      <c r="E22" s="38"/>
    </row>
    <row r="23" spans="1:5" ht="15" customHeight="1">
      <c r="A23" s="81" t="s">
        <v>332</v>
      </c>
      <c r="B23" s="82"/>
      <c r="C23" s="82"/>
      <c r="D23" s="82"/>
      <c r="E23" s="38"/>
    </row>
    <row r="24" spans="1:5" ht="15" customHeight="1">
      <c r="A24" s="81" t="s">
        <v>333</v>
      </c>
      <c r="B24" s="82"/>
      <c r="C24" s="82"/>
      <c r="D24" s="82"/>
      <c r="E24" s="38"/>
    </row>
    <row r="25" spans="1:5" ht="15" customHeight="1">
      <c r="A25" s="81" t="s">
        <v>334</v>
      </c>
      <c r="B25" s="82"/>
      <c r="C25" s="82"/>
      <c r="D25" s="82"/>
      <c r="E25" s="38"/>
    </row>
    <row r="26" spans="1:5" ht="15" customHeight="1">
      <c r="A26" s="80" t="s">
        <v>343</v>
      </c>
      <c r="B26" s="82"/>
      <c r="C26" s="82"/>
      <c r="D26" s="82"/>
      <c r="E26" s="38"/>
    </row>
    <row r="27" spans="1:5" ht="37.5" customHeight="1">
      <c r="A27" s="80" t="s">
        <v>344</v>
      </c>
      <c r="B27" s="83"/>
      <c r="C27" s="84"/>
      <c r="D27" s="84"/>
      <c r="E27" s="38"/>
    </row>
    <row r="28" spans="1:5" ht="15" customHeight="1">
      <c r="A28" s="81" t="s">
        <v>335</v>
      </c>
      <c r="B28" s="82"/>
      <c r="C28" s="82"/>
      <c r="D28" s="82"/>
      <c r="E28" s="38"/>
    </row>
    <row r="29" spans="1:5" ht="15" customHeight="1">
      <c r="A29" s="81" t="s">
        <v>336</v>
      </c>
      <c r="B29" s="82"/>
      <c r="C29" s="82"/>
      <c r="D29" s="82"/>
      <c r="E29" s="38"/>
    </row>
    <row r="30" spans="1:5" ht="15" customHeight="1">
      <c r="A30" s="81" t="s">
        <v>337</v>
      </c>
      <c r="B30" s="82"/>
      <c r="C30" s="82"/>
      <c r="D30" s="82"/>
      <c r="E30" s="38"/>
    </row>
    <row r="31" spans="1:5" ht="15" customHeight="1">
      <c r="A31" s="81" t="s">
        <v>338</v>
      </c>
      <c r="B31" s="82"/>
      <c r="C31" s="82"/>
      <c r="D31" s="82"/>
      <c r="E31" s="38"/>
    </row>
    <row r="32" spans="1:5" ht="15" customHeight="1">
      <c r="A32" s="80" t="s">
        <v>339</v>
      </c>
      <c r="B32" s="82"/>
      <c r="C32" s="82"/>
      <c r="D32" s="82"/>
      <c r="E32" s="38"/>
    </row>
    <row r="33" spans="1:4" ht="15">
      <c r="A33" s="209"/>
      <c r="B33" s="210"/>
      <c r="C33" s="210"/>
      <c r="D33" s="210"/>
    </row>
    <row r="34" spans="1:4" ht="15">
      <c r="A34" s="211"/>
      <c r="B34" s="210"/>
      <c r="C34" s="210"/>
      <c r="D34" s="210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204" t="s">
        <v>313</v>
      </c>
      <c r="B1" s="208"/>
      <c r="C1" s="208"/>
      <c r="D1" s="208"/>
      <c r="E1" s="208"/>
      <c r="F1" s="208"/>
      <c r="G1" s="208"/>
      <c r="H1" s="208"/>
    </row>
    <row r="2" spans="1:8" ht="26.25" customHeight="1">
      <c r="A2" s="201" t="s">
        <v>483</v>
      </c>
      <c r="B2" s="205"/>
      <c r="C2" s="205"/>
      <c r="D2" s="205"/>
      <c r="E2" s="205"/>
      <c r="F2" s="205"/>
      <c r="G2" s="205"/>
      <c r="H2" s="205"/>
    </row>
    <row r="4" spans="1:8" ht="30">
      <c r="A4" s="2" t="s">
        <v>584</v>
      </c>
      <c r="B4" s="3" t="s">
        <v>585</v>
      </c>
      <c r="C4" s="86" t="s">
        <v>441</v>
      </c>
      <c r="D4" s="86" t="s">
        <v>442</v>
      </c>
      <c r="E4" s="86" t="s">
        <v>442</v>
      </c>
      <c r="F4" s="86" t="s">
        <v>442</v>
      </c>
      <c r="G4" s="86" t="s">
        <v>442</v>
      </c>
      <c r="H4" s="99" t="s">
        <v>443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697</v>
      </c>
      <c r="B9" s="6" t="s">
        <v>698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152</v>
      </c>
      <c r="B14" s="6" t="s">
        <v>699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701</v>
      </c>
      <c r="B19" s="6" t="s">
        <v>702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703</v>
      </c>
      <c r="B22" s="6" t="s">
        <v>704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705</v>
      </c>
      <c r="B25" s="6" t="s">
        <v>706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707</v>
      </c>
      <c r="B28" s="6" t="s">
        <v>708</v>
      </c>
      <c r="C28" s="38"/>
      <c r="D28" s="38"/>
      <c r="E28" s="38"/>
      <c r="F28" s="38"/>
      <c r="G28" s="38"/>
      <c r="H28" s="38"/>
    </row>
    <row r="29" spans="1:8" ht="15">
      <c r="A29" s="5" t="s">
        <v>709</v>
      </c>
      <c r="B29" s="6" t="s">
        <v>710</v>
      </c>
      <c r="C29" s="38"/>
      <c r="D29" s="38"/>
      <c r="E29" s="38"/>
      <c r="F29" s="38"/>
      <c r="G29" s="38"/>
      <c r="H29" s="38"/>
    </row>
    <row r="30" spans="1:8" ht="15.75">
      <c r="A30" s="26" t="s">
        <v>153</v>
      </c>
      <c r="B30" s="12" t="s">
        <v>711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712</v>
      </c>
      <c r="B35" s="6" t="s">
        <v>713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714</v>
      </c>
      <c r="B40" s="6" t="s">
        <v>715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716</v>
      </c>
      <c r="B45" s="6" t="s">
        <v>717</v>
      </c>
      <c r="C45" s="38"/>
      <c r="D45" s="38"/>
      <c r="E45" s="38"/>
      <c r="F45" s="38"/>
      <c r="G45" s="38"/>
      <c r="H45" s="38"/>
    </row>
    <row r="46" spans="1:8" ht="15">
      <c r="A46" s="17" t="s">
        <v>718</v>
      </c>
      <c r="B46" s="6" t="s">
        <v>719</v>
      </c>
      <c r="C46" s="38"/>
      <c r="D46" s="38"/>
      <c r="E46" s="38"/>
      <c r="F46" s="38"/>
      <c r="G46" s="38"/>
      <c r="H46" s="38"/>
    </row>
    <row r="47" spans="1:8" ht="15.75">
      <c r="A47" s="26" t="s">
        <v>154</v>
      </c>
      <c r="B47" s="12" t="s">
        <v>720</v>
      </c>
      <c r="C47" s="38"/>
      <c r="D47" s="38"/>
      <c r="E47" s="38"/>
      <c r="F47" s="38"/>
      <c r="G47" s="38"/>
      <c r="H47" s="38"/>
    </row>
    <row r="50" spans="1:7" ht="15">
      <c r="A50" s="54" t="s">
        <v>407</v>
      </c>
      <c r="B50" s="54" t="s">
        <v>408</v>
      </c>
      <c r="C50" s="54" t="s">
        <v>409</v>
      </c>
      <c r="D50" s="54" t="s">
        <v>410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697</v>
      </c>
      <c r="B55" s="6" t="s">
        <v>698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152</v>
      </c>
      <c r="B60" s="6" t="s">
        <v>699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701</v>
      </c>
      <c r="B65" s="6" t="s">
        <v>702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703</v>
      </c>
      <c r="B68" s="6" t="s">
        <v>704</v>
      </c>
      <c r="C68" s="53"/>
      <c r="D68" s="53"/>
      <c r="E68" s="4"/>
      <c r="F68" s="4"/>
      <c r="G68" s="4"/>
    </row>
    <row r="69" spans="1:7" ht="15.75">
      <c r="A69" s="26" t="s">
        <v>153</v>
      </c>
      <c r="B69" s="12" t="s">
        <v>711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712</v>
      </c>
      <c r="B74" s="6" t="s">
        <v>713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714</v>
      </c>
      <c r="B79" s="6" t="s">
        <v>715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716</v>
      </c>
      <c r="B84" s="6" t="s">
        <v>717</v>
      </c>
      <c r="C84" s="53"/>
      <c r="D84" s="53"/>
      <c r="E84" s="4"/>
      <c r="F84" s="4"/>
      <c r="G84" s="4"/>
    </row>
    <row r="85" spans="1:7" ht="15.75">
      <c r="A85" s="26" t="s">
        <v>154</v>
      </c>
      <c r="B85" s="12" t="s">
        <v>720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04" t="s">
        <v>313</v>
      </c>
      <c r="B1" s="208"/>
      <c r="C1" s="208"/>
      <c r="D1" s="208"/>
      <c r="E1" s="208"/>
      <c r="F1" s="208"/>
      <c r="G1" s="208"/>
      <c r="H1" s="208"/>
    </row>
    <row r="2" spans="1:8" ht="23.25" customHeight="1">
      <c r="A2" s="201" t="s">
        <v>491</v>
      </c>
      <c r="B2" s="205"/>
      <c r="C2" s="205"/>
      <c r="D2" s="205"/>
      <c r="E2" s="205"/>
      <c r="F2" s="205"/>
      <c r="G2" s="205"/>
      <c r="H2" s="205"/>
    </row>
    <row r="3" ht="18">
      <c r="A3" s="63"/>
    </row>
    <row r="5" spans="1:8" ht="30">
      <c r="A5" s="2" t="s">
        <v>584</v>
      </c>
      <c r="B5" s="3" t="s">
        <v>585</v>
      </c>
      <c r="C5" s="86" t="s">
        <v>441</v>
      </c>
      <c r="D5" s="86" t="s">
        <v>442</v>
      </c>
      <c r="E5" s="86" t="s">
        <v>442</v>
      </c>
      <c r="F5" s="86" t="s">
        <v>442</v>
      </c>
      <c r="G5" s="86" t="s">
        <v>442</v>
      </c>
      <c r="H5" s="99" t="s">
        <v>443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406</v>
      </c>
      <c r="B10" s="10" t="s">
        <v>695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405</v>
      </c>
      <c r="B15" s="10" t="s">
        <v>695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04" t="s">
        <v>313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46.5" customHeight="1">
      <c r="A2" s="201" t="s">
        <v>492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441</v>
      </c>
    </row>
    <row r="5" spans="1:10" ht="61.5" customHeight="1">
      <c r="A5" s="2" t="s">
        <v>584</v>
      </c>
      <c r="B5" s="3" t="s">
        <v>585</v>
      </c>
      <c r="C5" s="86" t="s">
        <v>411</v>
      </c>
      <c r="D5" s="86" t="s">
        <v>414</v>
      </c>
      <c r="E5" s="86" t="s">
        <v>415</v>
      </c>
      <c r="F5" s="86" t="s">
        <v>416</v>
      </c>
      <c r="G5" s="86" t="s">
        <v>427</v>
      </c>
      <c r="H5" s="86" t="s">
        <v>412</v>
      </c>
      <c r="I5" s="86" t="s">
        <v>413</v>
      </c>
      <c r="J5" s="86" t="s">
        <v>417</v>
      </c>
    </row>
    <row r="6" spans="1:10" ht="25.5">
      <c r="A6" s="53"/>
      <c r="B6" s="53"/>
      <c r="C6" s="53"/>
      <c r="D6" s="53"/>
      <c r="E6" s="53"/>
      <c r="F6" s="92" t="s">
        <v>428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697</v>
      </c>
      <c r="B10" s="6" t="s">
        <v>698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152</v>
      </c>
      <c r="B15" s="6" t="s">
        <v>699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701</v>
      </c>
      <c r="B20" s="6" t="s">
        <v>702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703</v>
      </c>
      <c r="B23" s="6" t="s">
        <v>704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705</v>
      </c>
      <c r="B26" s="6" t="s">
        <v>706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707</v>
      </c>
      <c r="B29" s="6" t="s">
        <v>708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709</v>
      </c>
      <c r="B30" s="6" t="s">
        <v>710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153</v>
      </c>
      <c r="B31" s="12" t="s">
        <v>711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712</v>
      </c>
      <c r="B36" s="6" t="s">
        <v>713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714</v>
      </c>
      <c r="B41" s="6" t="s">
        <v>715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716</v>
      </c>
      <c r="B46" s="6" t="s">
        <v>717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718</v>
      </c>
      <c r="B47" s="6" t="s">
        <v>719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154</v>
      </c>
      <c r="B48" s="12" t="s">
        <v>720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04" t="s">
        <v>313</v>
      </c>
      <c r="B1" s="208"/>
      <c r="C1" s="208"/>
      <c r="D1" s="208"/>
      <c r="E1" s="208"/>
      <c r="F1" s="208"/>
      <c r="G1" s="208"/>
      <c r="H1" s="208"/>
    </row>
    <row r="2" spans="1:8" ht="82.5" customHeight="1">
      <c r="A2" s="201" t="s">
        <v>484</v>
      </c>
      <c r="B2" s="201"/>
      <c r="C2" s="201"/>
      <c r="D2" s="201"/>
      <c r="E2" s="201"/>
      <c r="F2" s="201"/>
      <c r="G2" s="201"/>
      <c r="H2" s="201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441</v>
      </c>
    </row>
    <row r="5" spans="1:9" ht="86.25" customHeight="1">
      <c r="A5" s="2" t="s">
        <v>584</v>
      </c>
      <c r="B5" s="3" t="s">
        <v>585</v>
      </c>
      <c r="C5" s="86" t="s">
        <v>412</v>
      </c>
      <c r="D5" s="86" t="s">
        <v>413</v>
      </c>
      <c r="E5" s="86" t="s">
        <v>418</v>
      </c>
      <c r="F5" s="86" t="s">
        <v>419</v>
      </c>
      <c r="G5" s="86" t="s">
        <v>420</v>
      </c>
      <c r="H5" s="86" t="s">
        <v>421</v>
      </c>
      <c r="I5" s="86" t="s">
        <v>564</v>
      </c>
    </row>
    <row r="6" spans="1:9" ht="15">
      <c r="A6" s="29" t="s">
        <v>242</v>
      </c>
      <c r="B6" s="5" t="s">
        <v>26</v>
      </c>
      <c r="C6" s="53"/>
      <c r="D6" s="53"/>
      <c r="E6" s="91"/>
      <c r="F6" s="53"/>
      <c r="G6" s="53"/>
      <c r="H6" s="53"/>
      <c r="I6" s="53"/>
    </row>
    <row r="7" spans="1:9" ht="15">
      <c r="A7" s="69" t="s">
        <v>734</v>
      </c>
      <c r="B7" s="69" t="s">
        <v>26</v>
      </c>
      <c r="C7" s="53"/>
      <c r="D7" s="53"/>
      <c r="E7" s="53"/>
      <c r="F7" s="53"/>
      <c r="G7" s="53"/>
      <c r="H7" s="53"/>
      <c r="I7" s="53"/>
    </row>
    <row r="8" spans="1:9" ht="30">
      <c r="A8" s="16" t="s">
        <v>27</v>
      </c>
      <c r="B8" s="5" t="s">
        <v>28</v>
      </c>
      <c r="C8" s="53"/>
      <c r="D8" s="53"/>
      <c r="E8" s="53"/>
      <c r="F8" s="53"/>
      <c r="G8" s="53"/>
      <c r="H8" s="53"/>
      <c r="I8" s="53"/>
    </row>
    <row r="9" spans="1:9" ht="15">
      <c r="A9" s="29" t="s">
        <v>309</v>
      </c>
      <c r="B9" s="5" t="s">
        <v>29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734</v>
      </c>
      <c r="B10" s="69" t="s">
        <v>29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262</v>
      </c>
      <c r="B11" s="9" t="s">
        <v>30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310</v>
      </c>
      <c r="B12" s="5" t="s">
        <v>31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742</v>
      </c>
      <c r="B13" s="69" t="s">
        <v>31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32</v>
      </c>
      <c r="B14" s="5" t="s">
        <v>33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311</v>
      </c>
      <c r="B15" s="5" t="s">
        <v>34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743</v>
      </c>
      <c r="B16" s="69" t="s">
        <v>34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35</v>
      </c>
      <c r="B17" s="5" t="s">
        <v>36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263</v>
      </c>
      <c r="B18" s="9" t="s">
        <v>37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52</v>
      </c>
      <c r="B19" s="5" t="s">
        <v>53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54</v>
      </c>
      <c r="B20" s="5" t="s">
        <v>55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56</v>
      </c>
      <c r="B21" s="5" t="s">
        <v>57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247</v>
      </c>
      <c r="B22" s="5" t="s">
        <v>58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768</v>
      </c>
      <c r="B23" s="69" t="s">
        <v>58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769</v>
      </c>
      <c r="B24" s="69" t="s">
        <v>58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770</v>
      </c>
      <c r="B25" s="77" t="s">
        <v>58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266</v>
      </c>
      <c r="B26" s="50" t="s">
        <v>59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584</v>
      </c>
      <c r="B28" s="3" t="s">
        <v>585</v>
      </c>
      <c r="C28" s="38"/>
      <c r="D28" s="38"/>
      <c r="E28" s="38"/>
    </row>
    <row r="29" spans="1:5" ht="26.25">
      <c r="A29" s="153" t="s">
        <v>558</v>
      </c>
      <c r="B29" s="50"/>
      <c r="C29" s="38"/>
      <c r="D29" s="38"/>
      <c r="E29" s="38"/>
    </row>
    <row r="30" spans="1:5" ht="15.75">
      <c r="A30" s="147" t="s">
        <v>552</v>
      </c>
      <c r="B30" s="50"/>
      <c r="C30" s="38"/>
      <c r="D30" s="38"/>
      <c r="E30" s="38"/>
    </row>
    <row r="31" spans="1:5" ht="31.5">
      <c r="A31" s="147" t="s">
        <v>553</v>
      </c>
      <c r="B31" s="50"/>
      <c r="C31" s="38"/>
      <c r="D31" s="38"/>
      <c r="E31" s="38"/>
    </row>
    <row r="32" spans="1:5" ht="15.75">
      <c r="A32" s="147" t="s">
        <v>554</v>
      </c>
      <c r="B32" s="50"/>
      <c r="C32" s="38"/>
      <c r="D32" s="38"/>
      <c r="E32" s="38"/>
    </row>
    <row r="33" spans="1:5" ht="31.5">
      <c r="A33" s="147" t="s">
        <v>555</v>
      </c>
      <c r="B33" s="50"/>
      <c r="C33" s="38"/>
      <c r="D33" s="38"/>
      <c r="E33" s="38"/>
    </row>
    <row r="34" spans="1:5" ht="15.75">
      <c r="A34" s="147" t="s">
        <v>556</v>
      </c>
      <c r="B34" s="50"/>
      <c r="C34" s="38"/>
      <c r="D34" s="38"/>
      <c r="E34" s="38"/>
    </row>
    <row r="35" spans="1:5" ht="15.75">
      <c r="A35" s="147" t="s">
        <v>557</v>
      </c>
      <c r="B35" s="50"/>
      <c r="C35" s="38"/>
      <c r="D35" s="38"/>
      <c r="E35" s="38"/>
    </row>
    <row r="36" spans="1:5" ht="15">
      <c r="A36" s="78" t="s">
        <v>515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422</v>
      </c>
      <c r="B48" s="4"/>
      <c r="C48" s="4"/>
      <c r="D48" s="4"/>
      <c r="E48" s="4"/>
      <c r="F48" s="4"/>
      <c r="G48" s="4"/>
    </row>
    <row r="49" spans="1:7" ht="15.75">
      <c r="A49" s="94" t="s">
        <v>429</v>
      </c>
      <c r="B49" s="4"/>
      <c r="C49" s="4"/>
      <c r="D49" s="4"/>
      <c r="E49" s="4"/>
      <c r="F49" s="4"/>
      <c r="G49" s="4"/>
    </row>
    <row r="50" spans="1:7" ht="15.75">
      <c r="A50" s="94" t="s">
        <v>430</v>
      </c>
      <c r="B50" s="4"/>
      <c r="C50" s="4"/>
      <c r="D50" s="4"/>
      <c r="E50" s="4"/>
      <c r="F50" s="4"/>
      <c r="G50" s="4"/>
    </row>
    <row r="51" spans="1:7" ht="15.75">
      <c r="A51" s="94" t="s">
        <v>431</v>
      </c>
      <c r="B51" s="4"/>
      <c r="C51" s="4"/>
      <c r="D51" s="4"/>
      <c r="E51" s="4"/>
      <c r="F51" s="4"/>
      <c r="G51" s="4"/>
    </row>
    <row r="52" spans="1:7" ht="15.75">
      <c r="A52" s="94" t="s">
        <v>432</v>
      </c>
      <c r="B52" s="4"/>
      <c r="C52" s="4"/>
      <c r="D52" s="4"/>
      <c r="E52" s="4"/>
      <c r="F52" s="4"/>
      <c r="G52" s="4"/>
    </row>
    <row r="53" spans="1:7" ht="15.75">
      <c r="A53" s="94" t="s">
        <v>433</v>
      </c>
      <c r="B53" s="4"/>
      <c r="C53" s="4"/>
      <c r="D53" s="4"/>
      <c r="E53" s="4"/>
      <c r="F53" s="4"/>
      <c r="G53" s="4"/>
    </row>
    <row r="54" spans="1:7" ht="15">
      <c r="A54" s="93" t="s">
        <v>426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13" t="s">
        <v>485</v>
      </c>
      <c r="B56" s="214"/>
      <c r="C56" s="214"/>
      <c r="D56" s="214"/>
      <c r="E56" s="214"/>
      <c r="F56" s="214"/>
      <c r="G56" s="214"/>
      <c r="H56" s="214"/>
    </row>
    <row r="59" ht="15.75">
      <c r="A59" s="79" t="s">
        <v>435</v>
      </c>
    </row>
    <row r="60" ht="15.75">
      <c r="A60" s="94" t="s">
        <v>436</v>
      </c>
    </row>
    <row r="61" ht="15.75">
      <c r="A61" s="94" t="s">
        <v>437</v>
      </c>
    </row>
    <row r="62" ht="15.75">
      <c r="A62" s="94" t="s">
        <v>438</v>
      </c>
    </row>
    <row r="63" ht="15">
      <c r="A63" s="93" t="s">
        <v>434</v>
      </c>
    </row>
    <row r="64" ht="15.75">
      <c r="A64" s="94" t="s">
        <v>439</v>
      </c>
    </row>
    <row r="66" ht="15.75">
      <c r="A66" s="142" t="s">
        <v>550</v>
      </c>
    </row>
    <row r="67" ht="15.75">
      <c r="A67" s="142" t="s">
        <v>551</v>
      </c>
    </row>
    <row r="68" ht="15.75">
      <c r="A68" s="143" t="s">
        <v>552</v>
      </c>
    </row>
    <row r="69" ht="15.75">
      <c r="A69" s="143" t="s">
        <v>553</v>
      </c>
    </row>
    <row r="70" ht="15.75">
      <c r="A70" s="143" t="s">
        <v>554</v>
      </c>
    </row>
    <row r="71" ht="15.75">
      <c r="A71" s="143" t="s">
        <v>555</v>
      </c>
    </row>
    <row r="72" ht="15.75">
      <c r="A72" s="143" t="s">
        <v>556</v>
      </c>
    </row>
    <row r="73" ht="15.75">
      <c r="A73" s="143" t="s">
        <v>557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04" t="s">
        <v>313</v>
      </c>
      <c r="B1" s="208"/>
    </row>
    <row r="2" spans="1:7" ht="71.25" customHeight="1">
      <c r="A2" s="201" t="s">
        <v>517</v>
      </c>
      <c r="B2" s="201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441</v>
      </c>
    </row>
    <row r="5" spans="1:2" ht="18">
      <c r="A5" s="55" t="s">
        <v>446</v>
      </c>
      <c r="B5" s="54" t="s">
        <v>452</v>
      </c>
    </row>
    <row r="6" spans="1:2" ht="15">
      <c r="A6" s="53" t="s">
        <v>566</v>
      </c>
      <c r="B6" s="53"/>
    </row>
    <row r="7" spans="1:2" ht="15">
      <c r="A7" s="102" t="s">
        <v>567</v>
      </c>
      <c r="B7" s="53"/>
    </row>
    <row r="8" spans="1:2" ht="15">
      <c r="A8" s="53" t="s">
        <v>568</v>
      </c>
      <c r="B8" s="53"/>
    </row>
    <row r="9" spans="1:2" ht="15">
      <c r="A9" s="53" t="s">
        <v>569</v>
      </c>
      <c r="B9" s="53"/>
    </row>
    <row r="10" spans="1:2" ht="15">
      <c r="A10" s="53" t="s">
        <v>570</v>
      </c>
      <c r="B10" s="53"/>
    </row>
    <row r="11" spans="1:2" ht="15">
      <c r="A11" s="53" t="s">
        <v>571</v>
      </c>
      <c r="B11" s="53"/>
    </row>
    <row r="12" spans="1:2" ht="15">
      <c r="A12" s="53" t="s">
        <v>572</v>
      </c>
      <c r="B12" s="53"/>
    </row>
    <row r="13" spans="1:2" ht="15">
      <c r="A13" s="53" t="s">
        <v>573</v>
      </c>
      <c r="B13" s="53"/>
    </row>
    <row r="14" spans="1:2" ht="15">
      <c r="A14" s="100" t="s">
        <v>455</v>
      </c>
      <c r="B14" s="105"/>
    </row>
    <row r="15" spans="1:2" ht="30">
      <c r="A15" s="103" t="s">
        <v>447</v>
      </c>
      <c r="B15" s="53"/>
    </row>
    <row r="16" spans="1:2" ht="30">
      <c r="A16" s="103" t="s">
        <v>448</v>
      </c>
      <c r="B16" s="53"/>
    </row>
    <row r="17" spans="1:2" ht="15">
      <c r="A17" s="104" t="s">
        <v>449</v>
      </c>
      <c r="B17" s="53"/>
    </row>
    <row r="18" spans="1:2" ht="15">
      <c r="A18" s="104" t="s">
        <v>450</v>
      </c>
      <c r="B18" s="53"/>
    </row>
    <row r="19" spans="1:2" ht="15">
      <c r="A19" s="53" t="s">
        <v>453</v>
      </c>
      <c r="B19" s="53"/>
    </row>
    <row r="20" spans="1:2" ht="15">
      <c r="A20" s="64" t="s">
        <v>451</v>
      </c>
      <c r="B20" s="53"/>
    </row>
    <row r="21" spans="1:2" ht="31.5">
      <c r="A21" s="106" t="s">
        <v>454</v>
      </c>
      <c r="B21" s="31"/>
    </row>
    <row r="22" spans="1:2" ht="15.75">
      <c r="A22" s="56" t="s">
        <v>312</v>
      </c>
      <c r="B22" s="57"/>
    </row>
    <row r="25" spans="1:2" ht="18">
      <c r="A25" s="55" t="s">
        <v>446</v>
      </c>
      <c r="B25" s="54" t="s">
        <v>452</v>
      </c>
    </row>
    <row r="26" spans="1:2" ht="15">
      <c r="A26" s="53" t="s">
        <v>566</v>
      </c>
      <c r="B26" s="53"/>
    </row>
    <row r="27" spans="1:2" ht="15">
      <c r="A27" s="102" t="s">
        <v>567</v>
      </c>
      <c r="B27" s="53"/>
    </row>
    <row r="28" spans="1:2" ht="15">
      <c r="A28" s="53" t="s">
        <v>568</v>
      </c>
      <c r="B28" s="53"/>
    </row>
    <row r="29" spans="1:2" ht="15">
      <c r="A29" s="53" t="s">
        <v>569</v>
      </c>
      <c r="B29" s="53"/>
    </row>
    <row r="30" spans="1:2" ht="15">
      <c r="A30" s="53" t="s">
        <v>570</v>
      </c>
      <c r="B30" s="53"/>
    </row>
    <row r="31" spans="1:2" ht="15">
      <c r="A31" s="53" t="s">
        <v>571</v>
      </c>
      <c r="B31" s="53"/>
    </row>
    <row r="32" spans="1:2" ht="15">
      <c r="A32" s="53" t="s">
        <v>572</v>
      </c>
      <c r="B32" s="53"/>
    </row>
    <row r="33" spans="1:2" ht="15">
      <c r="A33" s="53" t="s">
        <v>573</v>
      </c>
      <c r="B33" s="53"/>
    </row>
    <row r="34" spans="1:2" ht="15">
      <c r="A34" s="100" t="s">
        <v>455</v>
      </c>
      <c r="B34" s="105"/>
    </row>
    <row r="35" spans="1:2" ht="30">
      <c r="A35" s="103" t="s">
        <v>447</v>
      </c>
      <c r="B35" s="53"/>
    </row>
    <row r="36" spans="1:2" ht="30">
      <c r="A36" s="103" t="s">
        <v>448</v>
      </c>
      <c r="B36" s="53"/>
    </row>
    <row r="37" spans="1:2" ht="15">
      <c r="A37" s="104" t="s">
        <v>449</v>
      </c>
      <c r="B37" s="53"/>
    </row>
    <row r="38" spans="1:2" ht="15">
      <c r="A38" s="104" t="s">
        <v>450</v>
      </c>
      <c r="B38" s="53"/>
    </row>
    <row r="39" spans="1:2" ht="15">
      <c r="A39" s="53" t="s">
        <v>453</v>
      </c>
      <c r="B39" s="53"/>
    </row>
    <row r="40" spans="1:2" ht="15">
      <c r="A40" s="64" t="s">
        <v>451</v>
      </c>
      <c r="B40" s="53"/>
    </row>
    <row r="41" spans="1:2" ht="31.5">
      <c r="A41" s="106" t="s">
        <v>454</v>
      </c>
      <c r="B41" s="31"/>
    </row>
    <row r="42" spans="1:2" ht="15.75">
      <c r="A42" s="56" t="s">
        <v>312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04" t="s">
        <v>313</v>
      </c>
      <c r="B1" s="205"/>
      <c r="C1" s="205"/>
      <c r="D1" s="205"/>
    </row>
    <row r="2" spans="1:4" ht="48.75" customHeight="1">
      <c r="A2" s="201" t="s">
        <v>528</v>
      </c>
      <c r="B2" s="205"/>
      <c r="C2" s="205"/>
      <c r="D2" s="206"/>
    </row>
    <row r="3" spans="1:3" ht="21" customHeight="1">
      <c r="A3" s="97"/>
      <c r="B3" s="98"/>
      <c r="C3" s="98"/>
    </row>
    <row r="4" ht="15">
      <c r="A4" s="4" t="s">
        <v>441</v>
      </c>
    </row>
    <row r="5" spans="1:4" ht="25.5">
      <c r="A5" s="54" t="s">
        <v>407</v>
      </c>
      <c r="B5" s="3" t="s">
        <v>585</v>
      </c>
      <c r="C5" s="126" t="s">
        <v>519</v>
      </c>
      <c r="D5" s="126" t="s">
        <v>521</v>
      </c>
    </row>
    <row r="6" spans="1:4" ht="15">
      <c r="A6" s="16" t="s">
        <v>164</v>
      </c>
      <c r="B6" s="5" t="s">
        <v>733</v>
      </c>
      <c r="C6" s="38"/>
      <c r="D6" s="38"/>
    </row>
    <row r="7" spans="1:4" ht="15">
      <c r="A7" s="25" t="s">
        <v>734</v>
      </c>
      <c r="B7" s="25" t="s">
        <v>733</v>
      </c>
      <c r="C7" s="38"/>
      <c r="D7" s="38"/>
    </row>
    <row r="8" spans="1:4" ht="15">
      <c r="A8" s="25" t="s">
        <v>735</v>
      </c>
      <c r="B8" s="25" t="s">
        <v>733</v>
      </c>
      <c r="C8" s="38"/>
      <c r="D8" s="38"/>
    </row>
    <row r="9" spans="1:4" ht="30">
      <c r="A9" s="16" t="s">
        <v>736</v>
      </c>
      <c r="B9" s="5" t="s">
        <v>737</v>
      </c>
      <c r="C9" s="38"/>
      <c r="D9" s="38"/>
    </row>
    <row r="10" spans="1:4" ht="15">
      <c r="A10" s="16" t="s">
        <v>163</v>
      </c>
      <c r="B10" s="5" t="s">
        <v>738</v>
      </c>
      <c r="C10" s="38"/>
      <c r="D10" s="38"/>
    </row>
    <row r="11" spans="1:4" ht="15">
      <c r="A11" s="25" t="s">
        <v>734</v>
      </c>
      <c r="B11" s="25" t="s">
        <v>738</v>
      </c>
      <c r="C11" s="38"/>
      <c r="D11" s="38"/>
    </row>
    <row r="12" spans="1:4" ht="15">
      <c r="A12" s="25" t="s">
        <v>735</v>
      </c>
      <c r="B12" s="25" t="s">
        <v>739</v>
      </c>
      <c r="C12" s="38"/>
      <c r="D12" s="38"/>
    </row>
    <row r="13" spans="1:4" ht="15">
      <c r="A13" s="15" t="s">
        <v>162</v>
      </c>
      <c r="B13" s="9" t="s">
        <v>740</v>
      </c>
      <c r="C13" s="38"/>
      <c r="D13" s="38"/>
    </row>
    <row r="14" spans="1:4" ht="15">
      <c r="A14" s="29" t="s">
        <v>167</v>
      </c>
      <c r="B14" s="5" t="s">
        <v>741</v>
      </c>
      <c r="C14" s="38"/>
      <c r="D14" s="38"/>
    </row>
    <row r="15" spans="1:4" ht="15">
      <c r="A15" s="25" t="s">
        <v>742</v>
      </c>
      <c r="B15" s="25" t="s">
        <v>741</v>
      </c>
      <c r="C15" s="38"/>
      <c r="D15" s="38"/>
    </row>
    <row r="16" spans="1:4" ht="15">
      <c r="A16" s="25" t="s">
        <v>743</v>
      </c>
      <c r="B16" s="25" t="s">
        <v>741</v>
      </c>
      <c r="C16" s="38"/>
      <c r="D16" s="38"/>
    </row>
    <row r="17" spans="1:4" ht="15">
      <c r="A17" s="29" t="s">
        <v>168</v>
      </c>
      <c r="B17" s="5" t="s">
        <v>744</v>
      </c>
      <c r="C17" s="38"/>
      <c r="D17" s="38"/>
    </row>
    <row r="18" spans="1:4" ht="15">
      <c r="A18" s="25" t="s">
        <v>735</v>
      </c>
      <c r="B18" s="25" t="s">
        <v>744</v>
      </c>
      <c r="C18" s="38"/>
      <c r="D18" s="38"/>
    </row>
    <row r="19" spans="1:4" ht="15">
      <c r="A19" s="17" t="s">
        <v>745</v>
      </c>
      <c r="B19" s="5" t="s">
        <v>746</v>
      </c>
      <c r="C19" s="38"/>
      <c r="D19" s="38"/>
    </row>
    <row r="20" spans="1:4" ht="15">
      <c r="A20" s="17" t="s">
        <v>169</v>
      </c>
      <c r="B20" s="5" t="s">
        <v>747</v>
      </c>
      <c r="C20" s="38"/>
      <c r="D20" s="38"/>
    </row>
    <row r="21" spans="1:4" ht="15">
      <c r="A21" s="25" t="s">
        <v>743</v>
      </c>
      <c r="B21" s="25" t="s">
        <v>747</v>
      </c>
      <c r="C21" s="38"/>
      <c r="D21" s="38"/>
    </row>
    <row r="22" spans="1:4" ht="15">
      <c r="A22" s="25" t="s">
        <v>735</v>
      </c>
      <c r="B22" s="25" t="s">
        <v>747</v>
      </c>
      <c r="C22" s="38"/>
      <c r="D22" s="38"/>
    </row>
    <row r="23" spans="1:4" ht="15">
      <c r="A23" s="30" t="s">
        <v>165</v>
      </c>
      <c r="B23" s="9" t="s">
        <v>748</v>
      </c>
      <c r="C23" s="38"/>
      <c r="D23" s="38"/>
    </row>
    <row r="24" spans="1:4" ht="15">
      <c r="A24" s="29" t="s">
        <v>749</v>
      </c>
      <c r="B24" s="5" t="s">
        <v>750</v>
      </c>
      <c r="C24" s="38"/>
      <c r="D24" s="38"/>
    </row>
    <row r="25" spans="1:4" ht="15">
      <c r="A25" s="29" t="s">
        <v>751</v>
      </c>
      <c r="B25" s="5" t="s">
        <v>752</v>
      </c>
      <c r="C25" s="38"/>
      <c r="D25" s="38"/>
    </row>
    <row r="26" spans="1:4" ht="15">
      <c r="A26" s="29" t="s">
        <v>755</v>
      </c>
      <c r="B26" s="5" t="s">
        <v>756</v>
      </c>
      <c r="C26" s="38"/>
      <c r="D26" s="38"/>
    </row>
    <row r="27" spans="1:4" ht="15">
      <c r="A27" s="29" t="s">
        <v>757</v>
      </c>
      <c r="B27" s="5" t="s">
        <v>758</v>
      </c>
      <c r="C27" s="38"/>
      <c r="D27" s="38"/>
    </row>
    <row r="28" spans="1:4" ht="15">
      <c r="A28" s="29" t="s">
        <v>759</v>
      </c>
      <c r="B28" s="5" t="s">
        <v>760</v>
      </c>
      <c r="C28" s="38"/>
      <c r="D28" s="38"/>
    </row>
    <row r="29" spans="1:4" ht="15">
      <c r="A29" s="59" t="s">
        <v>166</v>
      </c>
      <c r="B29" s="60" t="s">
        <v>761</v>
      </c>
      <c r="C29" s="38"/>
      <c r="D29" s="38"/>
    </row>
    <row r="30" spans="1:4" ht="15">
      <c r="A30" s="29" t="s">
        <v>762</v>
      </c>
      <c r="B30" s="5" t="s">
        <v>763</v>
      </c>
      <c r="C30" s="38"/>
      <c r="D30" s="38"/>
    </row>
    <row r="31" spans="1:4" ht="15">
      <c r="A31" s="16" t="s">
        <v>764</v>
      </c>
      <c r="B31" s="5" t="s">
        <v>765</v>
      </c>
      <c r="C31" s="38"/>
      <c r="D31" s="38"/>
    </row>
    <row r="32" spans="1:4" ht="15">
      <c r="A32" s="29" t="s">
        <v>170</v>
      </c>
      <c r="B32" s="5" t="s">
        <v>766</v>
      </c>
      <c r="C32" s="38"/>
      <c r="D32" s="38"/>
    </row>
    <row r="33" spans="1:4" ht="15">
      <c r="A33" s="25" t="s">
        <v>735</v>
      </c>
      <c r="B33" s="25" t="s">
        <v>766</v>
      </c>
      <c r="C33" s="38"/>
      <c r="D33" s="38"/>
    </row>
    <row r="34" spans="1:4" ht="15">
      <c r="A34" s="29" t="s">
        <v>171</v>
      </c>
      <c r="B34" s="5" t="s">
        <v>767</v>
      </c>
      <c r="C34" s="38"/>
      <c r="D34" s="38"/>
    </row>
    <row r="35" spans="1:4" ht="15">
      <c r="A35" s="25" t="s">
        <v>768</v>
      </c>
      <c r="B35" s="25" t="s">
        <v>767</v>
      </c>
      <c r="C35" s="38"/>
      <c r="D35" s="38"/>
    </row>
    <row r="36" spans="1:4" ht="15">
      <c r="A36" s="25" t="s">
        <v>769</v>
      </c>
      <c r="B36" s="25" t="s">
        <v>767</v>
      </c>
      <c r="C36" s="38"/>
      <c r="D36" s="38"/>
    </row>
    <row r="37" spans="1:4" ht="15">
      <c r="A37" s="25" t="s">
        <v>770</v>
      </c>
      <c r="B37" s="25" t="s">
        <v>767</v>
      </c>
      <c r="C37" s="38"/>
      <c r="D37" s="38"/>
    </row>
    <row r="38" spans="1:4" ht="15">
      <c r="A38" s="25" t="s">
        <v>735</v>
      </c>
      <c r="B38" s="25" t="s">
        <v>767</v>
      </c>
      <c r="C38" s="38"/>
      <c r="D38" s="38"/>
    </row>
    <row r="39" spans="1:4" ht="15">
      <c r="A39" s="59" t="s">
        <v>172</v>
      </c>
      <c r="B39" s="60" t="s">
        <v>771</v>
      </c>
      <c r="C39" s="38"/>
      <c r="D39" s="38"/>
    </row>
    <row r="42" spans="1:4" ht="25.5">
      <c r="A42" s="54" t="s">
        <v>407</v>
      </c>
      <c r="B42" s="3" t="s">
        <v>585</v>
      </c>
      <c r="C42" s="126" t="s">
        <v>519</v>
      </c>
      <c r="D42" s="126" t="s">
        <v>520</v>
      </c>
    </row>
    <row r="43" spans="1:4" ht="15">
      <c r="A43" s="29" t="s">
        <v>242</v>
      </c>
      <c r="B43" s="5" t="s">
        <v>26</v>
      </c>
      <c r="C43" s="38"/>
      <c r="D43" s="38"/>
    </row>
    <row r="44" spans="1:4" ht="15">
      <c r="A44" s="69" t="s">
        <v>734</v>
      </c>
      <c r="B44" s="69" t="s">
        <v>26</v>
      </c>
      <c r="C44" s="38"/>
      <c r="D44" s="38"/>
    </row>
    <row r="45" spans="1:4" ht="30">
      <c r="A45" s="16" t="s">
        <v>27</v>
      </c>
      <c r="B45" s="5" t="s">
        <v>28</v>
      </c>
      <c r="C45" s="38"/>
      <c r="D45" s="38"/>
    </row>
    <row r="46" spans="1:4" ht="15">
      <c r="A46" s="29" t="s">
        <v>309</v>
      </c>
      <c r="B46" s="5" t="s">
        <v>29</v>
      </c>
      <c r="C46" s="38"/>
      <c r="D46" s="38"/>
    </row>
    <row r="47" spans="1:4" ht="15">
      <c r="A47" s="69" t="s">
        <v>734</v>
      </c>
      <c r="B47" s="69" t="s">
        <v>29</v>
      </c>
      <c r="C47" s="38"/>
      <c r="D47" s="38"/>
    </row>
    <row r="48" spans="1:4" ht="15">
      <c r="A48" s="15" t="s">
        <v>262</v>
      </c>
      <c r="B48" s="9" t="s">
        <v>30</v>
      </c>
      <c r="C48" s="38"/>
      <c r="D48" s="38"/>
    </row>
    <row r="49" spans="1:4" ht="15">
      <c r="A49" s="16" t="s">
        <v>310</v>
      </c>
      <c r="B49" s="5" t="s">
        <v>31</v>
      </c>
      <c r="C49" s="38"/>
      <c r="D49" s="38"/>
    </row>
    <row r="50" spans="1:4" ht="15">
      <c r="A50" s="69" t="s">
        <v>742</v>
      </c>
      <c r="B50" s="69" t="s">
        <v>31</v>
      </c>
      <c r="C50" s="38"/>
      <c r="D50" s="38"/>
    </row>
    <row r="51" spans="1:4" ht="15">
      <c r="A51" s="29" t="s">
        <v>32</v>
      </c>
      <c r="B51" s="5" t="s">
        <v>33</v>
      </c>
      <c r="C51" s="38"/>
      <c r="D51" s="38"/>
    </row>
    <row r="52" spans="1:4" ht="15">
      <c r="A52" s="17" t="s">
        <v>311</v>
      </c>
      <c r="B52" s="5" t="s">
        <v>34</v>
      </c>
      <c r="C52" s="38"/>
      <c r="D52" s="38"/>
    </row>
    <row r="53" spans="1:4" ht="15">
      <c r="A53" s="69" t="s">
        <v>743</v>
      </c>
      <c r="B53" s="69" t="s">
        <v>34</v>
      </c>
      <c r="C53" s="38"/>
      <c r="D53" s="38"/>
    </row>
    <row r="54" spans="1:4" ht="15">
      <c r="A54" s="29" t="s">
        <v>35</v>
      </c>
      <c r="B54" s="5" t="s">
        <v>36</v>
      </c>
      <c r="C54" s="38"/>
      <c r="D54" s="38"/>
    </row>
    <row r="55" spans="1:4" ht="15">
      <c r="A55" s="30" t="s">
        <v>263</v>
      </c>
      <c r="B55" s="9" t="s">
        <v>37</v>
      </c>
      <c r="C55" s="38"/>
      <c r="D55" s="38"/>
    </row>
    <row r="56" spans="1:4" ht="15">
      <c r="A56" s="30" t="s">
        <v>41</v>
      </c>
      <c r="B56" s="9" t="s">
        <v>42</v>
      </c>
      <c r="C56" s="38"/>
      <c r="D56" s="38"/>
    </row>
    <row r="57" spans="1:4" ht="15">
      <c r="A57" s="30" t="s">
        <v>43</v>
      </c>
      <c r="B57" s="9" t="s">
        <v>44</v>
      </c>
      <c r="C57" s="38"/>
      <c r="D57" s="38"/>
    </row>
    <row r="58" spans="1:4" ht="15">
      <c r="A58" s="30" t="s">
        <v>47</v>
      </c>
      <c r="B58" s="9" t="s">
        <v>48</v>
      </c>
      <c r="C58" s="38"/>
      <c r="D58" s="38"/>
    </row>
    <row r="59" spans="1:4" ht="15">
      <c r="A59" s="15" t="s">
        <v>440</v>
      </c>
      <c r="B59" s="9" t="s">
        <v>49</v>
      </c>
      <c r="C59" s="38"/>
      <c r="D59" s="38"/>
    </row>
    <row r="60" spans="1:4" ht="15">
      <c r="A60" s="20" t="s">
        <v>50</v>
      </c>
      <c r="B60" s="9" t="s">
        <v>49</v>
      </c>
      <c r="C60" s="38"/>
      <c r="D60" s="38"/>
    </row>
    <row r="61" spans="1:4" ht="15">
      <c r="A61" s="129" t="s">
        <v>265</v>
      </c>
      <c r="B61" s="60" t="s">
        <v>51</v>
      </c>
      <c r="C61" s="38"/>
      <c r="D61" s="38"/>
    </row>
    <row r="62" spans="1:4" ht="15">
      <c r="A62" s="16" t="s">
        <v>52</v>
      </c>
      <c r="B62" s="5" t="s">
        <v>53</v>
      </c>
      <c r="C62" s="38"/>
      <c r="D62" s="38"/>
    </row>
    <row r="63" spans="1:4" ht="15">
      <c r="A63" s="17" t="s">
        <v>54</v>
      </c>
      <c r="B63" s="5" t="s">
        <v>55</v>
      </c>
      <c r="C63" s="38"/>
      <c r="D63" s="38"/>
    </row>
    <row r="64" spans="1:4" ht="15">
      <c r="A64" s="29" t="s">
        <v>56</v>
      </c>
      <c r="B64" s="5" t="s">
        <v>57</v>
      </c>
      <c r="C64" s="38"/>
      <c r="D64" s="38"/>
    </row>
    <row r="65" spans="1:4" ht="15">
      <c r="A65" s="29" t="s">
        <v>247</v>
      </c>
      <c r="B65" s="5" t="s">
        <v>58</v>
      </c>
      <c r="C65" s="38"/>
      <c r="D65" s="38"/>
    </row>
    <row r="66" spans="1:4" ht="15">
      <c r="A66" s="69" t="s">
        <v>768</v>
      </c>
      <c r="B66" s="69" t="s">
        <v>58</v>
      </c>
      <c r="C66" s="38"/>
      <c r="D66" s="38"/>
    </row>
    <row r="67" spans="1:4" ht="15">
      <c r="A67" s="69" t="s">
        <v>769</v>
      </c>
      <c r="B67" s="69" t="s">
        <v>58</v>
      </c>
      <c r="C67" s="38"/>
      <c r="D67" s="38"/>
    </row>
    <row r="68" spans="1:4" ht="15">
      <c r="A68" s="77" t="s">
        <v>770</v>
      </c>
      <c r="B68" s="77" t="s">
        <v>58</v>
      </c>
      <c r="C68" s="38"/>
      <c r="D68" s="38"/>
    </row>
    <row r="69" spans="1:4" ht="15">
      <c r="A69" s="59" t="s">
        <v>266</v>
      </c>
      <c r="B69" s="60" t="s">
        <v>59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04" t="s">
        <v>313</v>
      </c>
      <c r="B1" s="205"/>
      <c r="C1" s="205"/>
      <c r="D1" s="205"/>
      <c r="E1" s="205"/>
      <c r="F1" s="205"/>
      <c r="G1" s="205"/>
    </row>
    <row r="2" spans="1:7" ht="25.5" customHeight="1">
      <c r="A2" s="215" t="s">
        <v>514</v>
      </c>
      <c r="B2" s="205"/>
      <c r="C2" s="205"/>
      <c r="D2" s="205"/>
      <c r="E2" s="205"/>
      <c r="F2" s="205"/>
      <c r="G2" s="205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441</v>
      </c>
    </row>
    <row r="5" spans="1:7" ht="15">
      <c r="A5" s="54" t="s">
        <v>407</v>
      </c>
      <c r="B5" s="3" t="s">
        <v>585</v>
      </c>
      <c r="C5" s="123" t="s">
        <v>512</v>
      </c>
      <c r="D5" s="123" t="s">
        <v>512</v>
      </c>
      <c r="E5" s="123" t="s">
        <v>512</v>
      </c>
      <c r="F5" s="123" t="s">
        <v>512</v>
      </c>
      <c r="G5" s="54" t="s">
        <v>513</v>
      </c>
    </row>
    <row r="6" spans="1:7" ht="26.25" customHeight="1">
      <c r="A6" s="124" t="s">
        <v>510</v>
      </c>
      <c r="B6" s="5" t="s">
        <v>754</v>
      </c>
      <c r="C6" s="38"/>
      <c r="D6" s="38"/>
      <c r="E6" s="38"/>
      <c r="F6" s="38"/>
      <c r="G6" s="38"/>
    </row>
    <row r="7" spans="1:7" ht="26.25" customHeight="1">
      <c r="A7" s="124" t="s">
        <v>511</v>
      </c>
      <c r="B7" s="5" t="s">
        <v>754</v>
      </c>
      <c r="C7" s="38"/>
      <c r="D7" s="38"/>
      <c r="E7" s="38"/>
      <c r="F7" s="38"/>
      <c r="G7" s="38"/>
    </row>
    <row r="8" spans="1:7" ht="22.5" customHeight="1">
      <c r="A8" s="54" t="s">
        <v>515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04" t="s">
        <v>313</v>
      </c>
      <c r="B1" s="208"/>
      <c r="C1" s="208"/>
    </row>
    <row r="2" spans="1:3" ht="26.25" customHeight="1">
      <c r="A2" s="201" t="s">
        <v>532</v>
      </c>
      <c r="B2" s="201"/>
      <c r="C2" s="201"/>
    </row>
    <row r="3" spans="1:3" ht="18.75" customHeight="1">
      <c r="A3" s="127"/>
      <c r="B3" s="130"/>
      <c r="C3" s="130"/>
    </row>
    <row r="4" ht="23.25" customHeight="1">
      <c r="A4" s="4" t="s">
        <v>441</v>
      </c>
    </row>
    <row r="5" spans="1:3" ht="25.5">
      <c r="A5" s="54" t="s">
        <v>407</v>
      </c>
      <c r="B5" s="3" t="s">
        <v>585</v>
      </c>
      <c r="C5" s="126" t="s">
        <v>516</v>
      </c>
    </row>
    <row r="6" spans="1:3" ht="15">
      <c r="A6" s="16" t="s">
        <v>107</v>
      </c>
      <c r="B6" s="6" t="s">
        <v>672</v>
      </c>
      <c r="C6" s="38"/>
    </row>
    <row r="7" spans="1:3" ht="15">
      <c r="A7" s="16" t="s">
        <v>108</v>
      </c>
      <c r="B7" s="6" t="s">
        <v>672</v>
      </c>
      <c r="C7" s="38"/>
    </row>
    <row r="8" spans="1:3" ht="15">
      <c r="A8" s="16" t="s">
        <v>109</v>
      </c>
      <c r="B8" s="6" t="s">
        <v>672</v>
      </c>
      <c r="C8" s="38"/>
    </row>
    <row r="9" spans="1:3" ht="15">
      <c r="A9" s="16" t="s">
        <v>110</v>
      </c>
      <c r="B9" s="6" t="s">
        <v>672</v>
      </c>
      <c r="C9" s="38"/>
    </row>
    <row r="10" spans="1:3" ht="15">
      <c r="A10" s="17" t="s">
        <v>111</v>
      </c>
      <c r="B10" s="6" t="s">
        <v>672</v>
      </c>
      <c r="C10" s="38"/>
    </row>
    <row r="11" spans="1:3" ht="15">
      <c r="A11" s="17" t="s">
        <v>112</v>
      </c>
      <c r="B11" s="6" t="s">
        <v>672</v>
      </c>
      <c r="C11" s="38"/>
    </row>
    <row r="12" spans="1:3" ht="15">
      <c r="A12" s="20" t="s">
        <v>526</v>
      </c>
      <c r="B12" s="18" t="s">
        <v>672</v>
      </c>
      <c r="C12" s="38"/>
    </row>
    <row r="13" spans="1:3" ht="15">
      <c r="A13" s="16" t="s">
        <v>113</v>
      </c>
      <c r="B13" s="6" t="s">
        <v>673</v>
      </c>
      <c r="C13" s="38"/>
    </row>
    <row r="14" spans="1:3" ht="15">
      <c r="A14" s="21" t="s">
        <v>525</v>
      </c>
      <c r="B14" s="18" t="s">
        <v>673</v>
      </c>
      <c r="C14" s="38"/>
    </row>
    <row r="15" spans="1:3" ht="15">
      <c r="A15" s="16" t="s">
        <v>114</v>
      </c>
      <c r="B15" s="6" t="s">
        <v>674</v>
      </c>
      <c r="C15" s="38"/>
    </row>
    <row r="16" spans="1:3" ht="15">
      <c r="A16" s="16" t="s">
        <v>115</v>
      </c>
      <c r="B16" s="6" t="s">
        <v>674</v>
      </c>
      <c r="C16" s="38"/>
    </row>
    <row r="17" spans="1:3" ht="15">
      <c r="A17" s="17" t="s">
        <v>116</v>
      </c>
      <c r="B17" s="6" t="s">
        <v>674</v>
      </c>
      <c r="C17" s="38"/>
    </row>
    <row r="18" spans="1:3" ht="15">
      <c r="A18" s="17" t="s">
        <v>117</v>
      </c>
      <c r="B18" s="6" t="s">
        <v>674</v>
      </c>
      <c r="C18" s="38"/>
    </row>
    <row r="19" spans="1:3" ht="15">
      <c r="A19" s="17" t="s">
        <v>118</v>
      </c>
      <c r="B19" s="6" t="s">
        <v>674</v>
      </c>
      <c r="C19" s="38"/>
    </row>
    <row r="20" spans="1:3" ht="30">
      <c r="A20" s="22" t="s">
        <v>119</v>
      </c>
      <c r="B20" s="6" t="s">
        <v>674</v>
      </c>
      <c r="C20" s="38"/>
    </row>
    <row r="21" spans="1:3" ht="15">
      <c r="A21" s="15" t="s">
        <v>524</v>
      </c>
      <c r="B21" s="18" t="s">
        <v>674</v>
      </c>
      <c r="C21" s="38"/>
    </row>
    <row r="22" spans="1:3" ht="15">
      <c r="A22" s="16" t="s">
        <v>120</v>
      </c>
      <c r="B22" s="6" t="s">
        <v>675</v>
      </c>
      <c r="C22" s="38"/>
    </row>
    <row r="23" spans="1:3" ht="15">
      <c r="A23" s="16" t="s">
        <v>121</v>
      </c>
      <c r="B23" s="6" t="s">
        <v>675</v>
      </c>
      <c r="C23" s="38"/>
    </row>
    <row r="24" spans="1:3" ht="15">
      <c r="A24" s="15" t="s">
        <v>523</v>
      </c>
      <c r="B24" s="10" t="s">
        <v>675</v>
      </c>
      <c r="C24" s="38"/>
    </row>
    <row r="25" spans="1:3" ht="15">
      <c r="A25" s="16" t="s">
        <v>122</v>
      </c>
      <c r="B25" s="6" t="s">
        <v>676</v>
      </c>
      <c r="C25" s="38"/>
    </row>
    <row r="26" spans="1:3" ht="15">
      <c r="A26" s="16" t="s">
        <v>131</v>
      </c>
      <c r="B26" s="6" t="s">
        <v>676</v>
      </c>
      <c r="C26" s="38"/>
    </row>
    <row r="27" spans="1:3" ht="15">
      <c r="A27" s="17" t="s">
        <v>132</v>
      </c>
      <c r="B27" s="6" t="s">
        <v>676</v>
      </c>
      <c r="C27" s="38"/>
    </row>
    <row r="28" spans="1:3" ht="15">
      <c r="A28" s="17" t="s">
        <v>133</v>
      </c>
      <c r="B28" s="6" t="s">
        <v>676</v>
      </c>
      <c r="C28" s="38"/>
    </row>
    <row r="29" spans="1:3" ht="15">
      <c r="A29" s="17" t="s">
        <v>134</v>
      </c>
      <c r="B29" s="6" t="s">
        <v>676</v>
      </c>
      <c r="C29" s="38"/>
    </row>
    <row r="30" spans="1:3" ht="15">
      <c r="A30" s="17" t="s">
        <v>135</v>
      </c>
      <c r="B30" s="6" t="s">
        <v>676</v>
      </c>
      <c r="C30" s="38"/>
    </row>
    <row r="31" spans="1:3" ht="15">
      <c r="A31" s="17" t="s">
        <v>136</v>
      </c>
      <c r="B31" s="6" t="s">
        <v>676</v>
      </c>
      <c r="C31" s="38"/>
    </row>
    <row r="32" spans="1:3" ht="15">
      <c r="A32" s="17" t="s">
        <v>137</v>
      </c>
      <c r="B32" s="6" t="s">
        <v>676</v>
      </c>
      <c r="C32" s="38"/>
    </row>
    <row r="33" spans="1:3" ht="15">
      <c r="A33" s="17" t="s">
        <v>138</v>
      </c>
      <c r="B33" s="6" t="s">
        <v>676</v>
      </c>
      <c r="C33" s="38"/>
    </row>
    <row r="34" spans="1:3" ht="15">
      <c r="A34" s="17" t="s">
        <v>139</v>
      </c>
      <c r="B34" s="6" t="s">
        <v>676</v>
      </c>
      <c r="C34" s="38"/>
    </row>
    <row r="35" spans="1:3" ht="30">
      <c r="A35" s="17" t="s">
        <v>140</v>
      </c>
      <c r="B35" s="6" t="s">
        <v>676</v>
      </c>
      <c r="C35" s="38"/>
    </row>
    <row r="36" spans="1:3" ht="30">
      <c r="A36" s="17" t="s">
        <v>141</v>
      </c>
      <c r="B36" s="6" t="s">
        <v>676</v>
      </c>
      <c r="C36" s="38"/>
    </row>
    <row r="37" spans="1:3" ht="15">
      <c r="A37" s="15" t="s">
        <v>142</v>
      </c>
      <c r="B37" s="18" t="s">
        <v>676</v>
      </c>
      <c r="C37" s="38"/>
    </row>
    <row r="38" spans="1:3" ht="15.75">
      <c r="A38" s="23" t="s">
        <v>143</v>
      </c>
      <c r="B38" s="12" t="s">
        <v>677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04" t="s">
        <v>313</v>
      </c>
      <c r="B1" s="205"/>
      <c r="C1" s="205"/>
      <c r="D1" s="205"/>
      <c r="E1" s="205"/>
      <c r="F1" s="206"/>
    </row>
    <row r="2" spans="1:6" ht="18.75" customHeight="1">
      <c r="A2" s="201" t="s">
        <v>315</v>
      </c>
      <c r="B2" s="205"/>
      <c r="C2" s="205"/>
      <c r="D2" s="205"/>
      <c r="E2" s="205"/>
      <c r="F2" s="206"/>
    </row>
    <row r="3" ht="18">
      <c r="A3" s="63"/>
    </row>
    <row r="4" ht="15">
      <c r="A4" s="4" t="s">
        <v>441</v>
      </c>
    </row>
    <row r="5" spans="1:6" ht="45">
      <c r="A5" s="2" t="s">
        <v>584</v>
      </c>
      <c r="B5" s="3" t="s">
        <v>585</v>
      </c>
      <c r="C5" s="87" t="s">
        <v>349</v>
      </c>
      <c r="D5" s="87" t="s">
        <v>350</v>
      </c>
      <c r="E5" s="87" t="s">
        <v>351</v>
      </c>
      <c r="F5" s="148" t="s">
        <v>513</v>
      </c>
    </row>
    <row r="6" spans="1:6" ht="15">
      <c r="A6" s="39" t="s">
        <v>586</v>
      </c>
      <c r="B6" s="40" t="s">
        <v>587</v>
      </c>
      <c r="C6" s="53"/>
      <c r="D6" s="53"/>
      <c r="E6" s="53"/>
      <c r="F6" s="38"/>
    </row>
    <row r="7" spans="1:6" ht="15">
      <c r="A7" s="39" t="s">
        <v>588</v>
      </c>
      <c r="B7" s="41" t="s">
        <v>589</v>
      </c>
      <c r="C7" s="53"/>
      <c r="D7" s="53"/>
      <c r="E7" s="53"/>
      <c r="F7" s="38"/>
    </row>
    <row r="8" spans="1:6" ht="15">
      <c r="A8" s="39" t="s">
        <v>590</v>
      </c>
      <c r="B8" s="41" t="s">
        <v>591</v>
      </c>
      <c r="C8" s="53"/>
      <c r="D8" s="53"/>
      <c r="E8" s="53"/>
      <c r="F8" s="38"/>
    </row>
    <row r="9" spans="1:6" ht="15">
      <c r="A9" s="42" t="s">
        <v>592</v>
      </c>
      <c r="B9" s="41" t="s">
        <v>593</v>
      </c>
      <c r="C9" s="53"/>
      <c r="D9" s="53"/>
      <c r="E9" s="53"/>
      <c r="F9" s="38"/>
    </row>
    <row r="10" spans="1:6" ht="15">
      <c r="A10" s="42" t="s">
        <v>594</v>
      </c>
      <c r="B10" s="41" t="s">
        <v>595</v>
      </c>
      <c r="C10" s="53"/>
      <c r="D10" s="53"/>
      <c r="E10" s="53"/>
      <c r="F10" s="38"/>
    </row>
    <row r="11" spans="1:6" ht="15">
      <c r="A11" s="42" t="s">
        <v>596</v>
      </c>
      <c r="B11" s="41" t="s">
        <v>597</v>
      </c>
      <c r="C11" s="53"/>
      <c r="D11" s="53"/>
      <c r="E11" s="53"/>
      <c r="F11" s="38"/>
    </row>
    <row r="12" spans="1:6" ht="15">
      <c r="A12" s="42" t="s">
        <v>598</v>
      </c>
      <c r="B12" s="41" t="s">
        <v>599</v>
      </c>
      <c r="C12" s="53"/>
      <c r="D12" s="53"/>
      <c r="E12" s="53"/>
      <c r="F12" s="38"/>
    </row>
    <row r="13" spans="1:6" ht="15">
      <c r="A13" s="42" t="s">
        <v>600</v>
      </c>
      <c r="B13" s="41" t="s">
        <v>601</v>
      </c>
      <c r="C13" s="53"/>
      <c r="D13" s="53"/>
      <c r="E13" s="53"/>
      <c r="F13" s="38"/>
    </row>
    <row r="14" spans="1:6" ht="15">
      <c r="A14" s="5" t="s">
        <v>602</v>
      </c>
      <c r="B14" s="41" t="s">
        <v>603</v>
      </c>
      <c r="C14" s="53"/>
      <c r="D14" s="53"/>
      <c r="E14" s="53"/>
      <c r="F14" s="38"/>
    </row>
    <row r="15" spans="1:6" ht="15">
      <c r="A15" s="5" t="s">
        <v>604</v>
      </c>
      <c r="B15" s="41" t="s">
        <v>605</v>
      </c>
      <c r="C15" s="53"/>
      <c r="D15" s="53"/>
      <c r="E15" s="53"/>
      <c r="F15" s="38"/>
    </row>
    <row r="16" spans="1:6" ht="15">
      <c r="A16" s="5" t="s">
        <v>606</v>
      </c>
      <c r="B16" s="41" t="s">
        <v>607</v>
      </c>
      <c r="C16" s="53"/>
      <c r="D16" s="53"/>
      <c r="E16" s="53"/>
      <c r="F16" s="38"/>
    </row>
    <row r="17" spans="1:6" ht="15">
      <c r="A17" s="5" t="s">
        <v>608</v>
      </c>
      <c r="B17" s="41" t="s">
        <v>609</v>
      </c>
      <c r="C17" s="53"/>
      <c r="D17" s="53"/>
      <c r="E17" s="53"/>
      <c r="F17" s="38"/>
    </row>
    <row r="18" spans="1:6" ht="15">
      <c r="A18" s="5" t="s">
        <v>174</v>
      </c>
      <c r="B18" s="41" t="s">
        <v>610</v>
      </c>
      <c r="C18" s="53"/>
      <c r="D18" s="53"/>
      <c r="E18" s="53"/>
      <c r="F18" s="38"/>
    </row>
    <row r="19" spans="1:6" ht="15">
      <c r="A19" s="43" t="s">
        <v>64</v>
      </c>
      <c r="B19" s="44" t="s">
        <v>612</v>
      </c>
      <c r="C19" s="53"/>
      <c r="D19" s="53"/>
      <c r="E19" s="53"/>
      <c r="F19" s="38"/>
    </row>
    <row r="20" spans="1:6" ht="15">
      <c r="A20" s="5" t="s">
        <v>613</v>
      </c>
      <c r="B20" s="41" t="s">
        <v>614</v>
      </c>
      <c r="C20" s="53"/>
      <c r="D20" s="53"/>
      <c r="E20" s="53"/>
      <c r="F20" s="38"/>
    </row>
    <row r="21" spans="1:6" ht="15">
      <c r="A21" s="5" t="s">
        <v>615</v>
      </c>
      <c r="B21" s="41" t="s">
        <v>616</v>
      </c>
      <c r="C21" s="53"/>
      <c r="D21" s="53"/>
      <c r="E21" s="53"/>
      <c r="F21" s="38"/>
    </row>
    <row r="22" spans="1:6" ht="15">
      <c r="A22" s="6" t="s">
        <v>617</v>
      </c>
      <c r="B22" s="41" t="s">
        <v>618</v>
      </c>
      <c r="C22" s="53"/>
      <c r="D22" s="53"/>
      <c r="E22" s="53"/>
      <c r="F22" s="38"/>
    </row>
    <row r="23" spans="1:6" ht="15">
      <c r="A23" s="9" t="s">
        <v>65</v>
      </c>
      <c r="B23" s="44" t="s">
        <v>619</v>
      </c>
      <c r="C23" s="53"/>
      <c r="D23" s="53"/>
      <c r="E23" s="53"/>
      <c r="F23" s="38"/>
    </row>
    <row r="24" spans="1:6" ht="15">
      <c r="A24" s="66" t="s">
        <v>204</v>
      </c>
      <c r="B24" s="67" t="s">
        <v>620</v>
      </c>
      <c r="C24" s="53"/>
      <c r="D24" s="53"/>
      <c r="E24" s="53"/>
      <c r="F24" s="38"/>
    </row>
    <row r="25" spans="1:6" ht="15">
      <c r="A25" s="50" t="s">
        <v>175</v>
      </c>
      <c r="B25" s="67" t="s">
        <v>621</v>
      </c>
      <c r="C25" s="53"/>
      <c r="D25" s="53"/>
      <c r="E25" s="53"/>
      <c r="F25" s="38"/>
    </row>
    <row r="26" spans="1:6" ht="15">
      <c r="A26" s="5" t="s">
        <v>622</v>
      </c>
      <c r="B26" s="41" t="s">
        <v>623</v>
      </c>
      <c r="C26" s="53"/>
      <c r="D26" s="53"/>
      <c r="E26" s="53"/>
      <c r="F26" s="38"/>
    </row>
    <row r="27" spans="1:6" ht="15">
      <c r="A27" s="5" t="s">
        <v>624</v>
      </c>
      <c r="B27" s="41" t="s">
        <v>625</v>
      </c>
      <c r="C27" s="53"/>
      <c r="D27" s="53"/>
      <c r="E27" s="53"/>
      <c r="F27" s="38"/>
    </row>
    <row r="28" spans="1:6" ht="15">
      <c r="A28" s="5" t="s">
        <v>626</v>
      </c>
      <c r="B28" s="41" t="s">
        <v>627</v>
      </c>
      <c r="C28" s="53"/>
      <c r="D28" s="53"/>
      <c r="E28" s="53"/>
      <c r="F28" s="38"/>
    </row>
    <row r="29" spans="1:6" ht="15">
      <c r="A29" s="9" t="s">
        <v>75</v>
      </c>
      <c r="B29" s="44" t="s">
        <v>628</v>
      </c>
      <c r="C29" s="53"/>
      <c r="D29" s="53"/>
      <c r="E29" s="53"/>
      <c r="F29" s="38"/>
    </row>
    <row r="30" spans="1:6" ht="15">
      <c r="A30" s="5" t="s">
        <v>629</v>
      </c>
      <c r="B30" s="41" t="s">
        <v>630</v>
      </c>
      <c r="C30" s="53"/>
      <c r="D30" s="53"/>
      <c r="E30" s="53"/>
      <c r="F30" s="38"/>
    </row>
    <row r="31" spans="1:6" ht="15">
      <c r="A31" s="5" t="s">
        <v>631</v>
      </c>
      <c r="B31" s="41" t="s">
        <v>632</v>
      </c>
      <c r="C31" s="53"/>
      <c r="D31" s="53"/>
      <c r="E31" s="53"/>
      <c r="F31" s="38"/>
    </row>
    <row r="32" spans="1:6" ht="15" customHeight="1">
      <c r="A32" s="9" t="s">
        <v>205</v>
      </c>
      <c r="B32" s="44" t="s">
        <v>633</v>
      </c>
      <c r="C32" s="53"/>
      <c r="D32" s="53"/>
      <c r="E32" s="53"/>
      <c r="F32" s="38"/>
    </row>
    <row r="33" spans="1:6" ht="15">
      <c r="A33" s="5" t="s">
        <v>634</v>
      </c>
      <c r="B33" s="41" t="s">
        <v>635</v>
      </c>
      <c r="C33" s="53"/>
      <c r="D33" s="53"/>
      <c r="E33" s="53"/>
      <c r="F33" s="38"/>
    </row>
    <row r="34" spans="1:6" ht="15">
      <c r="A34" s="5" t="s">
        <v>636</v>
      </c>
      <c r="B34" s="41" t="s">
        <v>637</v>
      </c>
      <c r="C34" s="53"/>
      <c r="D34" s="53"/>
      <c r="E34" s="53"/>
      <c r="F34" s="38"/>
    </row>
    <row r="35" spans="1:6" ht="15">
      <c r="A35" s="5" t="s">
        <v>176</v>
      </c>
      <c r="B35" s="41" t="s">
        <v>638</v>
      </c>
      <c r="C35" s="53"/>
      <c r="D35" s="53"/>
      <c r="E35" s="53"/>
      <c r="F35" s="38"/>
    </row>
    <row r="36" spans="1:6" ht="15">
      <c r="A36" s="5" t="s">
        <v>640</v>
      </c>
      <c r="B36" s="41" t="s">
        <v>641</v>
      </c>
      <c r="C36" s="53"/>
      <c r="D36" s="53"/>
      <c r="E36" s="53"/>
      <c r="F36" s="38"/>
    </row>
    <row r="37" spans="1:6" ht="15">
      <c r="A37" s="14" t="s">
        <v>177</v>
      </c>
      <c r="B37" s="41" t="s">
        <v>642</v>
      </c>
      <c r="C37" s="53"/>
      <c r="D37" s="53"/>
      <c r="E37" s="53"/>
      <c r="F37" s="38"/>
    </row>
    <row r="38" spans="1:6" ht="15">
      <c r="A38" s="6" t="s">
        <v>644</v>
      </c>
      <c r="B38" s="41" t="s">
        <v>645</v>
      </c>
      <c r="C38" s="53"/>
      <c r="D38" s="53"/>
      <c r="E38" s="53"/>
      <c r="F38" s="38"/>
    </row>
    <row r="39" spans="1:6" ht="15">
      <c r="A39" s="5" t="s">
        <v>178</v>
      </c>
      <c r="B39" s="41" t="s">
        <v>646</v>
      </c>
      <c r="C39" s="53"/>
      <c r="D39" s="53"/>
      <c r="E39" s="53"/>
      <c r="F39" s="38"/>
    </row>
    <row r="40" spans="1:6" ht="15">
      <c r="A40" s="9" t="s">
        <v>80</v>
      </c>
      <c r="B40" s="44" t="s">
        <v>648</v>
      </c>
      <c r="C40" s="53"/>
      <c r="D40" s="53"/>
      <c r="E40" s="53"/>
      <c r="F40" s="38"/>
    </row>
    <row r="41" spans="1:6" ht="15">
      <c r="A41" s="5" t="s">
        <v>649</v>
      </c>
      <c r="B41" s="41" t="s">
        <v>650</v>
      </c>
      <c r="C41" s="53"/>
      <c r="D41" s="53"/>
      <c r="E41" s="53"/>
      <c r="F41" s="38"/>
    </row>
    <row r="42" spans="1:6" ht="15">
      <c r="A42" s="5" t="s">
        <v>651</v>
      </c>
      <c r="B42" s="41" t="s">
        <v>652</v>
      </c>
      <c r="C42" s="53"/>
      <c r="D42" s="53"/>
      <c r="E42" s="53"/>
      <c r="F42" s="38"/>
    </row>
    <row r="43" spans="1:6" ht="15">
      <c r="A43" s="9" t="s">
        <v>81</v>
      </c>
      <c r="B43" s="44" t="s">
        <v>653</v>
      </c>
      <c r="C43" s="53"/>
      <c r="D43" s="53"/>
      <c r="E43" s="53"/>
      <c r="F43" s="38"/>
    </row>
    <row r="44" spans="1:6" ht="15">
      <c r="A44" s="5" t="s">
        <v>654</v>
      </c>
      <c r="B44" s="41" t="s">
        <v>655</v>
      </c>
      <c r="C44" s="53"/>
      <c r="D44" s="53"/>
      <c r="E44" s="53"/>
      <c r="F44" s="38"/>
    </row>
    <row r="45" spans="1:6" ht="15">
      <c r="A45" s="5" t="s">
        <v>656</v>
      </c>
      <c r="B45" s="41" t="s">
        <v>657</v>
      </c>
      <c r="C45" s="53"/>
      <c r="D45" s="53"/>
      <c r="E45" s="53"/>
      <c r="F45" s="38"/>
    </row>
    <row r="46" spans="1:6" ht="15">
      <c r="A46" s="5" t="s">
        <v>179</v>
      </c>
      <c r="B46" s="41" t="s">
        <v>658</v>
      </c>
      <c r="C46" s="53"/>
      <c r="D46" s="53"/>
      <c r="E46" s="53"/>
      <c r="F46" s="38"/>
    </row>
    <row r="47" spans="1:6" ht="15">
      <c r="A47" s="5" t="s">
        <v>180</v>
      </c>
      <c r="B47" s="41" t="s">
        <v>660</v>
      </c>
      <c r="C47" s="53"/>
      <c r="D47" s="53"/>
      <c r="E47" s="53"/>
      <c r="F47" s="38"/>
    </row>
    <row r="48" spans="1:6" ht="15">
      <c r="A48" s="5" t="s">
        <v>664</v>
      </c>
      <c r="B48" s="41" t="s">
        <v>665</v>
      </c>
      <c r="C48" s="53"/>
      <c r="D48" s="53"/>
      <c r="E48" s="53"/>
      <c r="F48" s="38"/>
    </row>
    <row r="49" spans="1:6" ht="15">
      <c r="A49" s="9" t="s">
        <v>84</v>
      </c>
      <c r="B49" s="44" t="s">
        <v>666</v>
      </c>
      <c r="C49" s="53"/>
      <c r="D49" s="53"/>
      <c r="E49" s="53"/>
      <c r="F49" s="38"/>
    </row>
    <row r="50" spans="1:6" ht="15">
      <c r="A50" s="50" t="s">
        <v>85</v>
      </c>
      <c r="B50" s="67" t="s">
        <v>667</v>
      </c>
      <c r="C50" s="53"/>
      <c r="D50" s="53"/>
      <c r="E50" s="53"/>
      <c r="F50" s="38"/>
    </row>
    <row r="51" spans="1:6" ht="15">
      <c r="A51" s="17" t="s">
        <v>668</v>
      </c>
      <c r="B51" s="41" t="s">
        <v>669</v>
      </c>
      <c r="C51" s="53"/>
      <c r="D51" s="53"/>
      <c r="E51" s="53"/>
      <c r="F51" s="38"/>
    </row>
    <row r="52" spans="1:6" ht="15">
      <c r="A52" s="17" t="s">
        <v>102</v>
      </c>
      <c r="B52" s="41" t="s">
        <v>670</v>
      </c>
      <c r="C52" s="53"/>
      <c r="D52" s="53"/>
      <c r="E52" s="53"/>
      <c r="F52" s="38"/>
    </row>
    <row r="53" spans="1:6" ht="15">
      <c r="A53" s="22" t="s">
        <v>181</v>
      </c>
      <c r="B53" s="41" t="s">
        <v>671</v>
      </c>
      <c r="C53" s="53"/>
      <c r="D53" s="53"/>
      <c r="E53" s="53"/>
      <c r="F53" s="38"/>
    </row>
    <row r="54" spans="1:6" ht="15">
      <c r="A54" s="22" t="s">
        <v>182</v>
      </c>
      <c r="B54" s="41" t="s">
        <v>672</v>
      </c>
      <c r="C54" s="53"/>
      <c r="D54" s="53"/>
      <c r="E54" s="53"/>
      <c r="F54" s="38"/>
    </row>
    <row r="55" spans="1:6" ht="15">
      <c r="A55" s="22" t="s">
        <v>183</v>
      </c>
      <c r="B55" s="41" t="s">
        <v>673</v>
      </c>
      <c r="C55" s="53"/>
      <c r="D55" s="53"/>
      <c r="E55" s="53"/>
      <c r="F55" s="38"/>
    </row>
    <row r="56" spans="1:6" ht="15">
      <c r="A56" s="17" t="s">
        <v>184</v>
      </c>
      <c r="B56" s="41" t="s">
        <v>674</v>
      </c>
      <c r="C56" s="53"/>
      <c r="D56" s="53"/>
      <c r="E56" s="53"/>
      <c r="F56" s="38"/>
    </row>
    <row r="57" spans="1:6" ht="15">
      <c r="A57" s="17" t="s">
        <v>185</v>
      </c>
      <c r="B57" s="41" t="s">
        <v>675</v>
      </c>
      <c r="C57" s="53"/>
      <c r="D57" s="53"/>
      <c r="E57" s="53"/>
      <c r="F57" s="38"/>
    </row>
    <row r="58" spans="1:6" ht="15">
      <c r="A58" s="17" t="s">
        <v>186</v>
      </c>
      <c r="B58" s="41" t="s">
        <v>676</v>
      </c>
      <c r="C58" s="53"/>
      <c r="D58" s="53"/>
      <c r="E58" s="53"/>
      <c r="F58" s="38"/>
    </row>
    <row r="59" spans="1:6" ht="15">
      <c r="A59" s="64" t="s">
        <v>143</v>
      </c>
      <c r="B59" s="67" t="s">
        <v>677</v>
      </c>
      <c r="C59" s="53"/>
      <c r="D59" s="53"/>
      <c r="E59" s="53"/>
      <c r="F59" s="38"/>
    </row>
    <row r="60" spans="1:6" ht="15">
      <c r="A60" s="16" t="s">
        <v>187</v>
      </c>
      <c r="B60" s="41" t="s">
        <v>678</v>
      </c>
      <c r="C60" s="53"/>
      <c r="D60" s="53"/>
      <c r="E60" s="53"/>
      <c r="F60" s="38"/>
    </row>
    <row r="61" spans="1:6" ht="15">
      <c r="A61" s="16" t="s">
        <v>680</v>
      </c>
      <c r="B61" s="41" t="s">
        <v>681</v>
      </c>
      <c r="C61" s="53"/>
      <c r="D61" s="53"/>
      <c r="E61" s="53"/>
      <c r="F61" s="38"/>
    </row>
    <row r="62" spans="1:6" ht="15">
      <c r="A62" s="16" t="s">
        <v>682</v>
      </c>
      <c r="B62" s="41" t="s">
        <v>683</v>
      </c>
      <c r="C62" s="53"/>
      <c r="D62" s="53"/>
      <c r="E62" s="53"/>
      <c r="F62" s="38"/>
    </row>
    <row r="63" spans="1:6" ht="15">
      <c r="A63" s="16" t="s">
        <v>145</v>
      </c>
      <c r="B63" s="41" t="s">
        <v>684</v>
      </c>
      <c r="C63" s="53"/>
      <c r="D63" s="53"/>
      <c r="E63" s="53"/>
      <c r="F63" s="38"/>
    </row>
    <row r="64" spans="1:6" ht="15">
      <c r="A64" s="16" t="s">
        <v>188</v>
      </c>
      <c r="B64" s="41" t="s">
        <v>685</v>
      </c>
      <c r="C64" s="53"/>
      <c r="D64" s="53"/>
      <c r="E64" s="53"/>
      <c r="F64" s="38"/>
    </row>
    <row r="65" spans="1:6" ht="15">
      <c r="A65" s="16" t="s">
        <v>147</v>
      </c>
      <c r="B65" s="41" t="s">
        <v>686</v>
      </c>
      <c r="C65" s="53"/>
      <c r="D65" s="53"/>
      <c r="E65" s="53"/>
      <c r="F65" s="38"/>
    </row>
    <row r="66" spans="1:6" ht="15">
      <c r="A66" s="16" t="s">
        <v>189</v>
      </c>
      <c r="B66" s="41" t="s">
        <v>687</v>
      </c>
      <c r="C66" s="53"/>
      <c r="D66" s="53"/>
      <c r="E66" s="53"/>
      <c r="F66" s="38"/>
    </row>
    <row r="67" spans="1:6" ht="15">
      <c r="A67" s="16" t="s">
        <v>190</v>
      </c>
      <c r="B67" s="41" t="s">
        <v>689</v>
      </c>
      <c r="C67" s="53"/>
      <c r="D67" s="53"/>
      <c r="E67" s="53"/>
      <c r="F67" s="38"/>
    </row>
    <row r="68" spans="1:6" ht="15">
      <c r="A68" s="16" t="s">
        <v>690</v>
      </c>
      <c r="B68" s="41" t="s">
        <v>691</v>
      </c>
      <c r="C68" s="53"/>
      <c r="D68" s="53"/>
      <c r="E68" s="53"/>
      <c r="F68" s="38"/>
    </row>
    <row r="69" spans="1:6" ht="15">
      <c r="A69" s="29" t="s">
        <v>692</v>
      </c>
      <c r="B69" s="41" t="s">
        <v>693</v>
      </c>
      <c r="C69" s="53"/>
      <c r="D69" s="53"/>
      <c r="E69" s="53"/>
      <c r="F69" s="38"/>
    </row>
    <row r="70" spans="1:6" ht="15">
      <c r="A70" s="16" t="s">
        <v>191</v>
      </c>
      <c r="B70" s="41" t="s">
        <v>694</v>
      </c>
      <c r="C70" s="53"/>
      <c r="D70" s="53"/>
      <c r="E70" s="53"/>
      <c r="F70" s="38"/>
    </row>
    <row r="71" spans="1:6" ht="15">
      <c r="A71" s="29" t="s">
        <v>403</v>
      </c>
      <c r="B71" s="41" t="s">
        <v>695</v>
      </c>
      <c r="C71" s="53"/>
      <c r="D71" s="53"/>
      <c r="E71" s="53"/>
      <c r="F71" s="38"/>
    </row>
    <row r="72" spans="1:6" ht="15">
      <c r="A72" s="29" t="s">
        <v>404</v>
      </c>
      <c r="B72" s="41" t="s">
        <v>695</v>
      </c>
      <c r="C72" s="53"/>
      <c r="D72" s="53"/>
      <c r="E72" s="53"/>
      <c r="F72" s="38"/>
    </row>
    <row r="73" spans="1:6" ht="15">
      <c r="A73" s="64" t="s">
        <v>151</v>
      </c>
      <c r="B73" s="67" t="s">
        <v>696</v>
      </c>
      <c r="C73" s="53"/>
      <c r="D73" s="53"/>
      <c r="E73" s="53"/>
      <c r="F73" s="38"/>
    </row>
    <row r="74" spans="1:6" ht="15.75">
      <c r="A74" s="85" t="s">
        <v>348</v>
      </c>
      <c r="B74" s="67"/>
      <c r="C74" s="53"/>
      <c r="D74" s="53"/>
      <c r="E74" s="53"/>
      <c r="F74" s="38"/>
    </row>
    <row r="75" spans="1:6" ht="15">
      <c r="A75" s="45" t="s">
        <v>697</v>
      </c>
      <c r="B75" s="41" t="s">
        <v>698</v>
      </c>
      <c r="C75" s="53"/>
      <c r="D75" s="53"/>
      <c r="E75" s="53"/>
      <c r="F75" s="38"/>
    </row>
    <row r="76" spans="1:6" ht="15">
      <c r="A76" s="45" t="s">
        <v>192</v>
      </c>
      <c r="B76" s="41" t="s">
        <v>699</v>
      </c>
      <c r="C76" s="53"/>
      <c r="D76" s="53"/>
      <c r="E76" s="53"/>
      <c r="F76" s="38"/>
    </row>
    <row r="77" spans="1:6" ht="15">
      <c r="A77" s="45" t="s">
        <v>701</v>
      </c>
      <c r="B77" s="41" t="s">
        <v>702</v>
      </c>
      <c r="C77" s="53"/>
      <c r="D77" s="53"/>
      <c r="E77" s="53"/>
      <c r="F77" s="38"/>
    </row>
    <row r="78" spans="1:6" ht="15">
      <c r="A78" s="45" t="s">
        <v>703</v>
      </c>
      <c r="B78" s="41" t="s">
        <v>704</v>
      </c>
      <c r="C78" s="53"/>
      <c r="D78" s="53"/>
      <c r="E78" s="53"/>
      <c r="F78" s="38"/>
    </row>
    <row r="79" spans="1:6" ht="15">
      <c r="A79" s="6" t="s">
        <v>705</v>
      </c>
      <c r="B79" s="41" t="s">
        <v>706</v>
      </c>
      <c r="C79" s="53"/>
      <c r="D79" s="53"/>
      <c r="E79" s="53"/>
      <c r="F79" s="38"/>
    </row>
    <row r="80" spans="1:6" ht="15">
      <c r="A80" s="6" t="s">
        <v>707</v>
      </c>
      <c r="B80" s="41" t="s">
        <v>708</v>
      </c>
      <c r="C80" s="53"/>
      <c r="D80" s="53"/>
      <c r="E80" s="53"/>
      <c r="F80" s="38"/>
    </row>
    <row r="81" spans="1:6" ht="15">
      <c r="A81" s="6" t="s">
        <v>709</v>
      </c>
      <c r="B81" s="41" t="s">
        <v>710</v>
      </c>
      <c r="C81" s="53"/>
      <c r="D81" s="53"/>
      <c r="E81" s="53"/>
      <c r="F81" s="38"/>
    </row>
    <row r="82" spans="1:6" ht="15">
      <c r="A82" s="65" t="s">
        <v>153</v>
      </c>
      <c r="B82" s="67" t="s">
        <v>711</v>
      </c>
      <c r="C82" s="53"/>
      <c r="D82" s="53"/>
      <c r="E82" s="53"/>
      <c r="F82" s="38"/>
    </row>
    <row r="83" spans="1:6" ht="15">
      <c r="A83" s="17" t="s">
        <v>712</v>
      </c>
      <c r="B83" s="41" t="s">
        <v>713</v>
      </c>
      <c r="C83" s="53"/>
      <c r="D83" s="53"/>
      <c r="E83" s="53"/>
      <c r="F83" s="38"/>
    </row>
    <row r="84" spans="1:6" ht="15">
      <c r="A84" s="17" t="s">
        <v>714</v>
      </c>
      <c r="B84" s="41" t="s">
        <v>715</v>
      </c>
      <c r="C84" s="53"/>
      <c r="D84" s="53"/>
      <c r="E84" s="53"/>
      <c r="F84" s="38"/>
    </row>
    <row r="85" spans="1:6" ht="15">
      <c r="A85" s="17" t="s">
        <v>716</v>
      </c>
      <c r="B85" s="41" t="s">
        <v>717</v>
      </c>
      <c r="C85" s="53"/>
      <c r="D85" s="53"/>
      <c r="E85" s="53"/>
      <c r="F85" s="38"/>
    </row>
    <row r="86" spans="1:6" ht="15">
      <c r="A86" s="17" t="s">
        <v>718</v>
      </c>
      <c r="B86" s="41" t="s">
        <v>719</v>
      </c>
      <c r="C86" s="53"/>
      <c r="D86" s="53"/>
      <c r="E86" s="53"/>
      <c r="F86" s="38"/>
    </row>
    <row r="87" spans="1:6" ht="15">
      <c r="A87" s="64" t="s">
        <v>154</v>
      </c>
      <c r="B87" s="67" t="s">
        <v>720</v>
      </c>
      <c r="C87" s="53"/>
      <c r="D87" s="53"/>
      <c r="E87" s="53"/>
      <c r="F87" s="38"/>
    </row>
    <row r="88" spans="1:6" ht="15">
      <c r="A88" s="17" t="s">
        <v>721</v>
      </c>
      <c r="B88" s="41" t="s">
        <v>722</v>
      </c>
      <c r="C88" s="53"/>
      <c r="D88" s="53"/>
      <c r="E88" s="53"/>
      <c r="F88" s="38"/>
    </row>
    <row r="89" spans="1:6" ht="15">
      <c r="A89" s="17" t="s">
        <v>193</v>
      </c>
      <c r="B89" s="41" t="s">
        <v>723</v>
      </c>
      <c r="C89" s="53"/>
      <c r="D89" s="53"/>
      <c r="E89" s="53"/>
      <c r="F89" s="38"/>
    </row>
    <row r="90" spans="1:6" ht="15">
      <c r="A90" s="17" t="s">
        <v>194</v>
      </c>
      <c r="B90" s="41" t="s">
        <v>724</v>
      </c>
      <c r="C90" s="53"/>
      <c r="D90" s="53"/>
      <c r="E90" s="53"/>
      <c r="F90" s="38"/>
    </row>
    <row r="91" spans="1:6" ht="15">
      <c r="A91" s="17" t="s">
        <v>195</v>
      </c>
      <c r="B91" s="41" t="s">
        <v>725</v>
      </c>
      <c r="C91" s="53"/>
      <c r="D91" s="53"/>
      <c r="E91" s="53"/>
      <c r="F91" s="38"/>
    </row>
    <row r="92" spans="1:6" ht="15">
      <c r="A92" s="17" t="s">
        <v>196</v>
      </c>
      <c r="B92" s="41" t="s">
        <v>726</v>
      </c>
      <c r="C92" s="53"/>
      <c r="D92" s="53"/>
      <c r="E92" s="53"/>
      <c r="F92" s="38"/>
    </row>
    <row r="93" spans="1:6" ht="15">
      <c r="A93" s="17" t="s">
        <v>197</v>
      </c>
      <c r="B93" s="41" t="s">
        <v>727</v>
      </c>
      <c r="C93" s="53"/>
      <c r="D93" s="53"/>
      <c r="E93" s="53"/>
      <c r="F93" s="38"/>
    </row>
    <row r="94" spans="1:6" ht="15">
      <c r="A94" s="17" t="s">
        <v>728</v>
      </c>
      <c r="B94" s="41" t="s">
        <v>729</v>
      </c>
      <c r="C94" s="53"/>
      <c r="D94" s="53"/>
      <c r="E94" s="53"/>
      <c r="F94" s="38"/>
    </row>
    <row r="95" spans="1:6" ht="15">
      <c r="A95" s="17" t="s">
        <v>198</v>
      </c>
      <c r="B95" s="41" t="s">
        <v>730</v>
      </c>
      <c r="C95" s="53"/>
      <c r="D95" s="53"/>
      <c r="E95" s="53"/>
      <c r="F95" s="38"/>
    </row>
    <row r="96" spans="1:6" ht="15">
      <c r="A96" s="64" t="s">
        <v>155</v>
      </c>
      <c r="B96" s="67" t="s">
        <v>731</v>
      </c>
      <c r="C96" s="53"/>
      <c r="D96" s="53"/>
      <c r="E96" s="53"/>
      <c r="F96" s="38"/>
    </row>
    <row r="97" spans="1:6" ht="15.75">
      <c r="A97" s="85" t="s">
        <v>347</v>
      </c>
      <c r="B97" s="67"/>
      <c r="C97" s="53"/>
      <c r="D97" s="53"/>
      <c r="E97" s="53"/>
      <c r="F97" s="38"/>
    </row>
    <row r="98" spans="1:6" ht="15.75">
      <c r="A98" s="46" t="s">
        <v>206</v>
      </c>
      <c r="B98" s="47" t="s">
        <v>732</v>
      </c>
      <c r="C98" s="53"/>
      <c r="D98" s="53"/>
      <c r="E98" s="53"/>
      <c r="F98" s="38"/>
    </row>
    <row r="99" spans="1:25" ht="15">
      <c r="A99" s="17" t="s">
        <v>199</v>
      </c>
      <c r="B99" s="5" t="s">
        <v>733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736</v>
      </c>
      <c r="B100" s="5" t="s">
        <v>737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200</v>
      </c>
      <c r="B101" s="5" t="s">
        <v>738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162</v>
      </c>
      <c r="B102" s="9" t="s">
        <v>740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201</v>
      </c>
      <c r="B103" s="5" t="s">
        <v>741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168</v>
      </c>
      <c r="B104" s="5" t="s">
        <v>744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745</v>
      </c>
      <c r="B105" s="5" t="s">
        <v>746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202</v>
      </c>
      <c r="B106" s="5" t="s">
        <v>747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165</v>
      </c>
      <c r="B107" s="9" t="s">
        <v>748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749</v>
      </c>
      <c r="B108" s="5" t="s">
        <v>750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751</v>
      </c>
      <c r="B109" s="5" t="s">
        <v>752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753</v>
      </c>
      <c r="B110" s="9" t="s">
        <v>754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755</v>
      </c>
      <c r="B111" s="5" t="s">
        <v>756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757</v>
      </c>
      <c r="B112" s="5" t="s">
        <v>758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759</v>
      </c>
      <c r="B113" s="5" t="s">
        <v>760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166</v>
      </c>
      <c r="B114" s="50" t="s">
        <v>761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762</v>
      </c>
      <c r="B115" s="5" t="s">
        <v>763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764</v>
      </c>
      <c r="B116" s="5" t="s">
        <v>765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203</v>
      </c>
      <c r="B117" s="5" t="s">
        <v>766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171</v>
      </c>
      <c r="B118" s="5" t="s">
        <v>767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172</v>
      </c>
      <c r="B119" s="50" t="s">
        <v>771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772</v>
      </c>
      <c r="B120" s="5" t="s">
        <v>773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207</v>
      </c>
      <c r="B121" s="52" t="s">
        <v>774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248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04" t="s">
        <v>313</v>
      </c>
      <c r="B1" s="205"/>
      <c r="C1" s="205"/>
    </row>
    <row r="2" spans="1:3" ht="27" customHeight="1">
      <c r="A2" s="201" t="s">
        <v>529</v>
      </c>
      <c r="B2" s="205"/>
      <c r="C2" s="205"/>
    </row>
    <row r="3" spans="1:3" ht="19.5" customHeight="1">
      <c r="A3" s="97"/>
      <c r="B3" s="98"/>
      <c r="C3" s="98"/>
    </row>
    <row r="4" ht="15">
      <c r="A4" s="4" t="s">
        <v>441</v>
      </c>
    </row>
    <row r="5" spans="1:3" ht="25.5">
      <c r="A5" s="54" t="s">
        <v>407</v>
      </c>
      <c r="B5" s="3" t="s">
        <v>585</v>
      </c>
      <c r="C5" s="126" t="s">
        <v>516</v>
      </c>
    </row>
    <row r="6" spans="1:3" ht="15">
      <c r="A6" s="17" t="s">
        <v>352</v>
      </c>
      <c r="B6" s="6" t="s">
        <v>684</v>
      </c>
      <c r="C6" s="38"/>
    </row>
    <row r="7" spans="1:3" ht="15">
      <c r="A7" s="17" t="s">
        <v>353</v>
      </c>
      <c r="B7" s="6" t="s">
        <v>684</v>
      </c>
      <c r="C7" s="38"/>
    </row>
    <row r="8" spans="1:3" ht="15">
      <c r="A8" s="17" t="s">
        <v>354</v>
      </c>
      <c r="B8" s="6" t="s">
        <v>684</v>
      </c>
      <c r="C8" s="38"/>
    </row>
    <row r="9" spans="1:3" ht="15">
      <c r="A9" s="17" t="s">
        <v>355</v>
      </c>
      <c r="B9" s="6" t="s">
        <v>684</v>
      </c>
      <c r="C9" s="38"/>
    </row>
    <row r="10" spans="1:3" ht="15">
      <c r="A10" s="17" t="s">
        <v>356</v>
      </c>
      <c r="B10" s="6" t="s">
        <v>684</v>
      </c>
      <c r="C10" s="38"/>
    </row>
    <row r="11" spans="1:3" ht="15">
      <c r="A11" s="17" t="s">
        <v>357</v>
      </c>
      <c r="B11" s="6" t="s">
        <v>684</v>
      </c>
      <c r="C11" s="38"/>
    </row>
    <row r="12" spans="1:3" ht="15">
      <c r="A12" s="17" t="s">
        <v>358</v>
      </c>
      <c r="B12" s="6" t="s">
        <v>684</v>
      </c>
      <c r="C12" s="38"/>
    </row>
    <row r="13" spans="1:3" ht="15">
      <c r="A13" s="17" t="s">
        <v>359</v>
      </c>
      <c r="B13" s="6" t="s">
        <v>684</v>
      </c>
      <c r="C13" s="38"/>
    </row>
    <row r="14" spans="1:3" ht="15">
      <c r="A14" s="17" t="s">
        <v>360</v>
      </c>
      <c r="B14" s="6" t="s">
        <v>684</v>
      </c>
      <c r="C14" s="38"/>
    </row>
    <row r="15" spans="1:3" ht="15">
      <c r="A15" s="17" t="s">
        <v>361</v>
      </c>
      <c r="B15" s="6" t="s">
        <v>684</v>
      </c>
      <c r="C15" s="38"/>
    </row>
    <row r="16" spans="1:3" ht="25.5">
      <c r="A16" s="15" t="s">
        <v>145</v>
      </c>
      <c r="B16" s="10" t="s">
        <v>684</v>
      </c>
      <c r="C16" s="38"/>
    </row>
    <row r="17" spans="1:3" ht="15">
      <c r="A17" s="17" t="s">
        <v>352</v>
      </c>
      <c r="B17" s="6" t="s">
        <v>685</v>
      </c>
      <c r="C17" s="38"/>
    </row>
    <row r="18" spans="1:3" ht="15">
      <c r="A18" s="17" t="s">
        <v>353</v>
      </c>
      <c r="B18" s="6" t="s">
        <v>685</v>
      </c>
      <c r="C18" s="38"/>
    </row>
    <row r="19" spans="1:3" ht="15">
      <c r="A19" s="17" t="s">
        <v>354</v>
      </c>
      <c r="B19" s="6" t="s">
        <v>685</v>
      </c>
      <c r="C19" s="38"/>
    </row>
    <row r="20" spans="1:3" ht="15">
      <c r="A20" s="17" t="s">
        <v>355</v>
      </c>
      <c r="B20" s="6" t="s">
        <v>685</v>
      </c>
      <c r="C20" s="38"/>
    </row>
    <row r="21" spans="1:3" ht="15">
      <c r="A21" s="17" t="s">
        <v>356</v>
      </c>
      <c r="B21" s="6" t="s">
        <v>685</v>
      </c>
      <c r="C21" s="38"/>
    </row>
    <row r="22" spans="1:3" ht="15">
      <c r="A22" s="17" t="s">
        <v>357</v>
      </c>
      <c r="B22" s="6" t="s">
        <v>685</v>
      </c>
      <c r="C22" s="38"/>
    </row>
    <row r="23" spans="1:3" ht="15">
      <c r="A23" s="17" t="s">
        <v>358</v>
      </c>
      <c r="B23" s="6" t="s">
        <v>685</v>
      </c>
      <c r="C23" s="38"/>
    </row>
    <row r="24" spans="1:3" ht="15">
      <c r="A24" s="17" t="s">
        <v>359</v>
      </c>
      <c r="B24" s="6" t="s">
        <v>685</v>
      </c>
      <c r="C24" s="38"/>
    </row>
    <row r="25" spans="1:3" ht="15">
      <c r="A25" s="17" t="s">
        <v>360</v>
      </c>
      <c r="B25" s="6" t="s">
        <v>685</v>
      </c>
      <c r="C25" s="38"/>
    </row>
    <row r="26" spans="1:3" ht="15">
      <c r="A26" s="17" t="s">
        <v>361</v>
      </c>
      <c r="B26" s="6" t="s">
        <v>685</v>
      </c>
      <c r="C26" s="38"/>
    </row>
    <row r="27" spans="1:3" ht="25.5">
      <c r="A27" s="15" t="s">
        <v>146</v>
      </c>
      <c r="B27" s="10" t="s">
        <v>685</v>
      </c>
      <c r="C27" s="38"/>
    </row>
    <row r="28" spans="1:3" ht="15">
      <c r="A28" s="17" t="s">
        <v>352</v>
      </c>
      <c r="B28" s="6" t="s">
        <v>686</v>
      </c>
      <c r="C28" s="38"/>
    </row>
    <row r="29" spans="1:3" ht="15">
      <c r="A29" s="17" t="s">
        <v>353</v>
      </c>
      <c r="B29" s="6" t="s">
        <v>686</v>
      </c>
      <c r="C29" s="38"/>
    </row>
    <row r="30" spans="1:3" ht="15">
      <c r="A30" s="17" t="s">
        <v>354</v>
      </c>
      <c r="B30" s="6" t="s">
        <v>686</v>
      </c>
      <c r="C30" s="38"/>
    </row>
    <row r="31" spans="1:3" ht="15">
      <c r="A31" s="17" t="s">
        <v>355</v>
      </c>
      <c r="B31" s="6" t="s">
        <v>686</v>
      </c>
      <c r="C31" s="38"/>
    </row>
    <row r="32" spans="1:3" ht="15">
      <c r="A32" s="17" t="s">
        <v>356</v>
      </c>
      <c r="B32" s="6" t="s">
        <v>686</v>
      </c>
      <c r="C32" s="38"/>
    </row>
    <row r="33" spans="1:3" ht="15">
      <c r="A33" s="17" t="s">
        <v>357</v>
      </c>
      <c r="B33" s="6" t="s">
        <v>686</v>
      </c>
      <c r="C33" s="38"/>
    </row>
    <row r="34" spans="1:3" ht="15">
      <c r="A34" s="17" t="s">
        <v>358</v>
      </c>
      <c r="B34" s="6" t="s">
        <v>686</v>
      </c>
      <c r="C34" s="38"/>
    </row>
    <row r="35" spans="1:3" ht="15">
      <c r="A35" s="17" t="s">
        <v>359</v>
      </c>
      <c r="B35" s="6" t="s">
        <v>686</v>
      </c>
      <c r="C35" s="38"/>
    </row>
    <row r="36" spans="1:3" ht="15">
      <c r="A36" s="17" t="s">
        <v>360</v>
      </c>
      <c r="B36" s="6" t="s">
        <v>686</v>
      </c>
      <c r="C36" s="38"/>
    </row>
    <row r="37" spans="1:3" ht="15">
      <c r="A37" s="17" t="s">
        <v>361</v>
      </c>
      <c r="B37" s="6" t="s">
        <v>686</v>
      </c>
      <c r="C37" s="38"/>
    </row>
    <row r="38" spans="1:3" ht="15">
      <c r="A38" s="15" t="s">
        <v>147</v>
      </c>
      <c r="B38" s="10" t="s">
        <v>686</v>
      </c>
      <c r="C38" s="38"/>
    </row>
    <row r="39" spans="1:3" ht="15">
      <c r="A39" s="17" t="s">
        <v>362</v>
      </c>
      <c r="B39" s="5" t="s">
        <v>689</v>
      </c>
      <c r="C39" s="38"/>
    </row>
    <row r="40" spans="1:3" ht="15">
      <c r="A40" s="17" t="s">
        <v>363</v>
      </c>
      <c r="B40" s="5" t="s">
        <v>689</v>
      </c>
      <c r="C40" s="38"/>
    </row>
    <row r="41" spans="1:3" ht="15">
      <c r="A41" s="17" t="s">
        <v>364</v>
      </c>
      <c r="B41" s="5" t="s">
        <v>689</v>
      </c>
      <c r="C41" s="38"/>
    </row>
    <row r="42" spans="1:3" ht="15">
      <c r="A42" s="5" t="s">
        <v>365</v>
      </c>
      <c r="B42" s="5" t="s">
        <v>689</v>
      </c>
      <c r="C42" s="38"/>
    </row>
    <row r="43" spans="1:3" ht="15">
      <c r="A43" s="5" t="s">
        <v>366</v>
      </c>
      <c r="B43" s="5" t="s">
        <v>689</v>
      </c>
      <c r="C43" s="38"/>
    </row>
    <row r="44" spans="1:3" ht="15">
      <c r="A44" s="5" t="s">
        <v>367</v>
      </c>
      <c r="B44" s="5" t="s">
        <v>689</v>
      </c>
      <c r="C44" s="38"/>
    </row>
    <row r="45" spans="1:3" ht="15">
      <c r="A45" s="17" t="s">
        <v>368</v>
      </c>
      <c r="B45" s="5" t="s">
        <v>689</v>
      </c>
      <c r="C45" s="38"/>
    </row>
    <row r="46" spans="1:3" ht="15">
      <c r="A46" s="17" t="s">
        <v>369</v>
      </c>
      <c r="B46" s="5" t="s">
        <v>689</v>
      </c>
      <c r="C46" s="38"/>
    </row>
    <row r="47" spans="1:3" ht="15">
      <c r="A47" s="17" t="s">
        <v>370</v>
      </c>
      <c r="B47" s="5" t="s">
        <v>689</v>
      </c>
      <c r="C47" s="38"/>
    </row>
    <row r="48" spans="1:3" ht="15">
      <c r="A48" s="17" t="s">
        <v>371</v>
      </c>
      <c r="B48" s="5" t="s">
        <v>689</v>
      </c>
      <c r="C48" s="38"/>
    </row>
    <row r="49" spans="1:3" ht="25.5">
      <c r="A49" s="15" t="s">
        <v>149</v>
      </c>
      <c r="B49" s="10" t="s">
        <v>689</v>
      </c>
      <c r="C49" s="38"/>
    </row>
    <row r="50" spans="1:3" ht="15">
      <c r="A50" s="17" t="s">
        <v>362</v>
      </c>
      <c r="B50" s="5" t="s">
        <v>694</v>
      </c>
      <c r="C50" s="38"/>
    </row>
    <row r="51" spans="1:3" ht="15">
      <c r="A51" s="17" t="s">
        <v>363</v>
      </c>
      <c r="B51" s="5" t="s">
        <v>694</v>
      </c>
      <c r="C51" s="38"/>
    </row>
    <row r="52" spans="1:3" ht="15">
      <c r="A52" s="17" t="s">
        <v>364</v>
      </c>
      <c r="B52" s="5" t="s">
        <v>694</v>
      </c>
      <c r="C52" s="38"/>
    </row>
    <row r="53" spans="1:3" ht="15">
      <c r="A53" s="5" t="s">
        <v>365</v>
      </c>
      <c r="B53" s="5" t="s">
        <v>694</v>
      </c>
      <c r="C53" s="38"/>
    </row>
    <row r="54" spans="1:3" ht="15">
      <c r="A54" s="5" t="s">
        <v>366</v>
      </c>
      <c r="B54" s="5" t="s">
        <v>694</v>
      </c>
      <c r="C54" s="38"/>
    </row>
    <row r="55" spans="1:3" ht="15">
      <c r="A55" s="5" t="s">
        <v>367</v>
      </c>
      <c r="B55" s="5" t="s">
        <v>694</v>
      </c>
      <c r="C55" s="38"/>
    </row>
    <row r="56" spans="1:3" ht="15">
      <c r="A56" s="17" t="s">
        <v>368</v>
      </c>
      <c r="B56" s="5" t="s">
        <v>694</v>
      </c>
      <c r="C56" s="38"/>
    </row>
    <row r="57" spans="1:3" ht="15">
      <c r="A57" s="17" t="s">
        <v>372</v>
      </c>
      <c r="B57" s="5" t="s">
        <v>694</v>
      </c>
      <c r="C57" s="38"/>
    </row>
    <row r="58" spans="1:3" ht="15">
      <c r="A58" s="17" t="s">
        <v>370</v>
      </c>
      <c r="B58" s="5" t="s">
        <v>694</v>
      </c>
      <c r="C58" s="38"/>
    </row>
    <row r="59" spans="1:3" ht="15">
      <c r="A59" s="17" t="s">
        <v>371</v>
      </c>
      <c r="B59" s="5" t="s">
        <v>694</v>
      </c>
      <c r="C59" s="38"/>
    </row>
    <row r="60" spans="1:3" ht="15">
      <c r="A60" s="20" t="s">
        <v>150</v>
      </c>
      <c r="B60" s="10" t="s">
        <v>694</v>
      </c>
      <c r="C60" s="38"/>
    </row>
    <row r="61" spans="1:3" ht="15">
      <c r="A61" s="17" t="s">
        <v>352</v>
      </c>
      <c r="B61" s="6" t="s">
        <v>723</v>
      </c>
      <c r="C61" s="38"/>
    </row>
    <row r="62" spans="1:3" ht="15">
      <c r="A62" s="17" t="s">
        <v>353</v>
      </c>
      <c r="B62" s="6" t="s">
        <v>723</v>
      </c>
      <c r="C62" s="38"/>
    </row>
    <row r="63" spans="1:3" ht="15">
      <c r="A63" s="17" t="s">
        <v>354</v>
      </c>
      <c r="B63" s="6" t="s">
        <v>723</v>
      </c>
      <c r="C63" s="38"/>
    </row>
    <row r="64" spans="1:3" ht="15">
      <c r="A64" s="17" t="s">
        <v>355</v>
      </c>
      <c r="B64" s="6" t="s">
        <v>723</v>
      </c>
      <c r="C64" s="38"/>
    </row>
    <row r="65" spans="1:3" ht="15">
      <c r="A65" s="17" t="s">
        <v>356</v>
      </c>
      <c r="B65" s="6" t="s">
        <v>723</v>
      </c>
      <c r="C65" s="38"/>
    </row>
    <row r="66" spans="1:3" ht="15">
      <c r="A66" s="17" t="s">
        <v>357</v>
      </c>
      <c r="B66" s="6" t="s">
        <v>723</v>
      </c>
      <c r="C66" s="38"/>
    </row>
    <row r="67" spans="1:3" ht="15">
      <c r="A67" s="17" t="s">
        <v>358</v>
      </c>
      <c r="B67" s="6" t="s">
        <v>723</v>
      </c>
      <c r="C67" s="38"/>
    </row>
    <row r="68" spans="1:3" ht="15">
      <c r="A68" s="17" t="s">
        <v>359</v>
      </c>
      <c r="B68" s="6" t="s">
        <v>723</v>
      </c>
      <c r="C68" s="38"/>
    </row>
    <row r="69" spans="1:3" ht="15">
      <c r="A69" s="17" t="s">
        <v>360</v>
      </c>
      <c r="B69" s="6" t="s">
        <v>723</v>
      </c>
      <c r="C69" s="38"/>
    </row>
    <row r="70" spans="1:3" ht="15">
      <c r="A70" s="17" t="s">
        <v>361</v>
      </c>
      <c r="B70" s="6" t="s">
        <v>723</v>
      </c>
      <c r="C70" s="38"/>
    </row>
    <row r="71" spans="1:3" ht="25.5">
      <c r="A71" s="15" t="s">
        <v>161</v>
      </c>
      <c r="B71" s="10" t="s">
        <v>723</v>
      </c>
      <c r="C71" s="38"/>
    </row>
    <row r="72" spans="1:3" ht="15">
      <c r="A72" s="17" t="s">
        <v>352</v>
      </c>
      <c r="B72" s="6" t="s">
        <v>724</v>
      </c>
      <c r="C72" s="38"/>
    </row>
    <row r="73" spans="1:3" ht="15">
      <c r="A73" s="17" t="s">
        <v>353</v>
      </c>
      <c r="B73" s="6" t="s">
        <v>724</v>
      </c>
      <c r="C73" s="38"/>
    </row>
    <row r="74" spans="1:3" ht="15">
      <c r="A74" s="17" t="s">
        <v>354</v>
      </c>
      <c r="B74" s="6" t="s">
        <v>724</v>
      </c>
      <c r="C74" s="38"/>
    </row>
    <row r="75" spans="1:3" ht="15">
      <c r="A75" s="17" t="s">
        <v>355</v>
      </c>
      <c r="B75" s="6" t="s">
        <v>724</v>
      </c>
      <c r="C75" s="38"/>
    </row>
    <row r="76" spans="1:3" ht="15">
      <c r="A76" s="17" t="s">
        <v>356</v>
      </c>
      <c r="B76" s="6" t="s">
        <v>724</v>
      </c>
      <c r="C76" s="38"/>
    </row>
    <row r="77" spans="1:3" ht="15">
      <c r="A77" s="17" t="s">
        <v>357</v>
      </c>
      <c r="B77" s="6" t="s">
        <v>724</v>
      </c>
      <c r="C77" s="38"/>
    </row>
    <row r="78" spans="1:3" ht="15">
      <c r="A78" s="17" t="s">
        <v>358</v>
      </c>
      <c r="B78" s="6" t="s">
        <v>724</v>
      </c>
      <c r="C78" s="38"/>
    </row>
    <row r="79" spans="1:3" ht="15">
      <c r="A79" s="17" t="s">
        <v>359</v>
      </c>
      <c r="B79" s="6" t="s">
        <v>724</v>
      </c>
      <c r="C79" s="38"/>
    </row>
    <row r="80" spans="1:3" ht="15">
      <c r="A80" s="17" t="s">
        <v>360</v>
      </c>
      <c r="B80" s="6" t="s">
        <v>724</v>
      </c>
      <c r="C80" s="38"/>
    </row>
    <row r="81" spans="1:3" ht="15">
      <c r="A81" s="17" t="s">
        <v>361</v>
      </c>
      <c r="B81" s="6" t="s">
        <v>724</v>
      </c>
      <c r="C81" s="38"/>
    </row>
    <row r="82" spans="1:3" ht="25.5">
      <c r="A82" s="15" t="s">
        <v>160</v>
      </c>
      <c r="B82" s="10" t="s">
        <v>724</v>
      </c>
      <c r="C82" s="38"/>
    </row>
    <row r="83" spans="1:3" ht="15">
      <c r="A83" s="17" t="s">
        <v>352</v>
      </c>
      <c r="B83" s="6" t="s">
        <v>725</v>
      </c>
      <c r="C83" s="38"/>
    </row>
    <row r="84" spans="1:3" ht="15">
      <c r="A84" s="17" t="s">
        <v>353</v>
      </c>
      <c r="B84" s="6" t="s">
        <v>725</v>
      </c>
      <c r="C84" s="38"/>
    </row>
    <row r="85" spans="1:3" ht="15">
      <c r="A85" s="17" t="s">
        <v>354</v>
      </c>
      <c r="B85" s="6" t="s">
        <v>725</v>
      </c>
      <c r="C85" s="38"/>
    </row>
    <row r="86" spans="1:3" ht="15">
      <c r="A86" s="17" t="s">
        <v>355</v>
      </c>
      <c r="B86" s="6" t="s">
        <v>725</v>
      </c>
      <c r="C86" s="38"/>
    </row>
    <row r="87" spans="1:3" ht="15">
      <c r="A87" s="17" t="s">
        <v>356</v>
      </c>
      <c r="B87" s="6" t="s">
        <v>725</v>
      </c>
      <c r="C87" s="38"/>
    </row>
    <row r="88" spans="1:3" ht="15">
      <c r="A88" s="17" t="s">
        <v>357</v>
      </c>
      <c r="B88" s="6" t="s">
        <v>725</v>
      </c>
      <c r="C88" s="38"/>
    </row>
    <row r="89" spans="1:3" ht="15">
      <c r="A89" s="17" t="s">
        <v>358</v>
      </c>
      <c r="B89" s="6" t="s">
        <v>725</v>
      </c>
      <c r="C89" s="38"/>
    </row>
    <row r="90" spans="1:3" ht="15">
      <c r="A90" s="17" t="s">
        <v>359</v>
      </c>
      <c r="B90" s="6" t="s">
        <v>725</v>
      </c>
      <c r="C90" s="38"/>
    </row>
    <row r="91" spans="1:3" ht="15">
      <c r="A91" s="17" t="s">
        <v>360</v>
      </c>
      <c r="B91" s="6" t="s">
        <v>725</v>
      </c>
      <c r="C91" s="38"/>
    </row>
    <row r="92" spans="1:3" ht="15">
      <c r="A92" s="17" t="s">
        <v>361</v>
      </c>
      <c r="B92" s="6" t="s">
        <v>725</v>
      </c>
      <c r="C92" s="38"/>
    </row>
    <row r="93" spans="1:3" ht="15">
      <c r="A93" s="15" t="s">
        <v>159</v>
      </c>
      <c r="B93" s="10" t="s">
        <v>725</v>
      </c>
      <c r="C93" s="38"/>
    </row>
    <row r="94" spans="1:3" ht="15">
      <c r="A94" s="17" t="s">
        <v>362</v>
      </c>
      <c r="B94" s="5" t="s">
        <v>727</v>
      </c>
      <c r="C94" s="38"/>
    </row>
    <row r="95" spans="1:3" ht="15">
      <c r="A95" s="17" t="s">
        <v>363</v>
      </c>
      <c r="B95" s="6" t="s">
        <v>727</v>
      </c>
      <c r="C95" s="38"/>
    </row>
    <row r="96" spans="1:3" ht="15">
      <c r="A96" s="17" t="s">
        <v>364</v>
      </c>
      <c r="B96" s="5" t="s">
        <v>727</v>
      </c>
      <c r="C96" s="38"/>
    </row>
    <row r="97" spans="1:3" ht="15">
      <c r="A97" s="5" t="s">
        <v>365</v>
      </c>
      <c r="B97" s="6" t="s">
        <v>727</v>
      </c>
      <c r="C97" s="38"/>
    </row>
    <row r="98" spans="1:3" ht="15">
      <c r="A98" s="5" t="s">
        <v>366</v>
      </c>
      <c r="B98" s="5" t="s">
        <v>727</v>
      </c>
      <c r="C98" s="38"/>
    </row>
    <row r="99" spans="1:3" ht="15">
      <c r="A99" s="5" t="s">
        <v>367</v>
      </c>
      <c r="B99" s="6" t="s">
        <v>727</v>
      </c>
      <c r="C99" s="38"/>
    </row>
    <row r="100" spans="1:3" ht="15">
      <c r="A100" s="17" t="s">
        <v>368</v>
      </c>
      <c r="B100" s="5" t="s">
        <v>727</v>
      </c>
      <c r="C100" s="38"/>
    </row>
    <row r="101" spans="1:3" ht="15">
      <c r="A101" s="17" t="s">
        <v>372</v>
      </c>
      <c r="B101" s="6" t="s">
        <v>727</v>
      </c>
      <c r="C101" s="38"/>
    </row>
    <row r="102" spans="1:3" ht="15">
      <c r="A102" s="17" t="s">
        <v>370</v>
      </c>
      <c r="B102" s="5" t="s">
        <v>727</v>
      </c>
      <c r="C102" s="38"/>
    </row>
    <row r="103" spans="1:3" ht="15">
      <c r="A103" s="17" t="s">
        <v>371</v>
      </c>
      <c r="B103" s="6" t="s">
        <v>727</v>
      </c>
      <c r="C103" s="38"/>
    </row>
    <row r="104" spans="1:3" ht="25.5">
      <c r="A104" s="15" t="s">
        <v>157</v>
      </c>
      <c r="B104" s="10" t="s">
        <v>727</v>
      </c>
      <c r="C104" s="38"/>
    </row>
    <row r="105" spans="1:3" ht="15">
      <c r="A105" s="17" t="s">
        <v>362</v>
      </c>
      <c r="B105" s="5" t="s">
        <v>730</v>
      </c>
      <c r="C105" s="38"/>
    </row>
    <row r="106" spans="1:3" ht="15">
      <c r="A106" s="17" t="s">
        <v>363</v>
      </c>
      <c r="B106" s="5" t="s">
        <v>730</v>
      </c>
      <c r="C106" s="38"/>
    </row>
    <row r="107" spans="1:3" ht="15">
      <c r="A107" s="17" t="s">
        <v>364</v>
      </c>
      <c r="B107" s="5" t="s">
        <v>730</v>
      </c>
      <c r="C107" s="38"/>
    </row>
    <row r="108" spans="1:3" ht="15">
      <c r="A108" s="5" t="s">
        <v>365</v>
      </c>
      <c r="B108" s="5" t="s">
        <v>730</v>
      </c>
      <c r="C108" s="38"/>
    </row>
    <row r="109" spans="1:3" ht="15">
      <c r="A109" s="5" t="s">
        <v>366</v>
      </c>
      <c r="B109" s="5" t="s">
        <v>730</v>
      </c>
      <c r="C109" s="38"/>
    </row>
    <row r="110" spans="1:3" ht="15">
      <c r="A110" s="5" t="s">
        <v>367</v>
      </c>
      <c r="B110" s="5" t="s">
        <v>730</v>
      </c>
      <c r="C110" s="38"/>
    </row>
    <row r="111" spans="1:3" ht="15">
      <c r="A111" s="17" t="s">
        <v>368</v>
      </c>
      <c r="B111" s="5" t="s">
        <v>730</v>
      </c>
      <c r="C111" s="38"/>
    </row>
    <row r="112" spans="1:3" ht="15">
      <c r="A112" s="17" t="s">
        <v>372</v>
      </c>
      <c r="B112" s="5" t="s">
        <v>730</v>
      </c>
      <c r="C112" s="38"/>
    </row>
    <row r="113" spans="1:3" ht="15">
      <c r="A113" s="17" t="s">
        <v>370</v>
      </c>
      <c r="B113" s="5" t="s">
        <v>730</v>
      </c>
      <c r="C113" s="38"/>
    </row>
    <row r="114" spans="1:3" ht="15">
      <c r="A114" s="17" t="s">
        <v>371</v>
      </c>
      <c r="B114" s="5" t="s">
        <v>730</v>
      </c>
      <c r="C114" s="38"/>
    </row>
    <row r="115" spans="1:3" ht="15">
      <c r="A115" s="20" t="s">
        <v>198</v>
      </c>
      <c r="B115" s="10" t="s">
        <v>730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04" t="s">
        <v>313</v>
      </c>
      <c r="B1" s="205"/>
      <c r="C1" s="205"/>
    </row>
    <row r="2" spans="1:3" ht="25.5" customHeight="1">
      <c r="A2" s="201" t="s">
        <v>530</v>
      </c>
      <c r="B2" s="205"/>
      <c r="C2" s="205"/>
    </row>
    <row r="3" spans="1:3" ht="15.75" customHeight="1">
      <c r="A3" s="97"/>
      <c r="B3" s="98"/>
      <c r="C3" s="98"/>
    </row>
    <row r="4" ht="21" customHeight="1">
      <c r="A4" s="4" t="s">
        <v>441</v>
      </c>
    </row>
    <row r="5" spans="1:3" ht="25.5">
      <c r="A5" s="54" t="s">
        <v>407</v>
      </c>
      <c r="B5" s="3" t="s">
        <v>585</v>
      </c>
      <c r="C5" s="126" t="s">
        <v>516</v>
      </c>
    </row>
    <row r="6" spans="1:3" ht="15">
      <c r="A6" s="17" t="s">
        <v>373</v>
      </c>
      <c r="B6" s="6" t="s">
        <v>792</v>
      </c>
      <c r="C6" s="38"/>
    </row>
    <row r="7" spans="1:3" ht="15">
      <c r="A7" s="17" t="s">
        <v>382</v>
      </c>
      <c r="B7" s="6" t="s">
        <v>792</v>
      </c>
      <c r="C7" s="38"/>
    </row>
    <row r="8" spans="1:3" ht="30">
      <c r="A8" s="17" t="s">
        <v>383</v>
      </c>
      <c r="B8" s="6" t="s">
        <v>792</v>
      </c>
      <c r="C8" s="38"/>
    </row>
    <row r="9" spans="1:3" ht="15">
      <c r="A9" s="17" t="s">
        <v>381</v>
      </c>
      <c r="B9" s="6" t="s">
        <v>792</v>
      </c>
      <c r="C9" s="38"/>
    </row>
    <row r="10" spans="1:3" ht="15">
      <c r="A10" s="17" t="s">
        <v>380</v>
      </c>
      <c r="B10" s="6" t="s">
        <v>792</v>
      </c>
      <c r="C10" s="38"/>
    </row>
    <row r="11" spans="1:3" ht="15">
      <c r="A11" s="17" t="s">
        <v>379</v>
      </c>
      <c r="B11" s="6" t="s">
        <v>792</v>
      </c>
      <c r="C11" s="38"/>
    </row>
    <row r="12" spans="1:3" ht="15">
      <c r="A12" s="17" t="s">
        <v>374</v>
      </c>
      <c r="B12" s="6" t="s">
        <v>792</v>
      </c>
      <c r="C12" s="38"/>
    </row>
    <row r="13" spans="1:3" ht="15">
      <c r="A13" s="17" t="s">
        <v>375</v>
      </c>
      <c r="B13" s="6" t="s">
        <v>792</v>
      </c>
      <c r="C13" s="38"/>
    </row>
    <row r="14" spans="1:3" ht="15">
      <c r="A14" s="17" t="s">
        <v>376</v>
      </c>
      <c r="B14" s="6" t="s">
        <v>792</v>
      </c>
      <c r="C14" s="38"/>
    </row>
    <row r="15" spans="1:3" ht="15">
      <c r="A15" s="17" t="s">
        <v>377</v>
      </c>
      <c r="B15" s="6" t="s">
        <v>792</v>
      </c>
      <c r="C15" s="38"/>
    </row>
    <row r="16" spans="1:3" ht="25.5">
      <c r="A16" s="9" t="s">
        <v>208</v>
      </c>
      <c r="B16" s="10" t="s">
        <v>792</v>
      </c>
      <c r="C16" s="38"/>
    </row>
    <row r="17" spans="1:3" ht="15">
      <c r="A17" s="17" t="s">
        <v>373</v>
      </c>
      <c r="B17" s="6" t="s">
        <v>793</v>
      </c>
      <c r="C17" s="38"/>
    </row>
    <row r="18" spans="1:3" ht="15">
      <c r="A18" s="17" t="s">
        <v>382</v>
      </c>
      <c r="B18" s="6" t="s">
        <v>793</v>
      </c>
      <c r="C18" s="38"/>
    </row>
    <row r="19" spans="1:3" ht="30">
      <c r="A19" s="17" t="s">
        <v>383</v>
      </c>
      <c r="B19" s="6" t="s">
        <v>793</v>
      </c>
      <c r="C19" s="38"/>
    </row>
    <row r="20" spans="1:3" ht="15">
      <c r="A20" s="17" t="s">
        <v>381</v>
      </c>
      <c r="B20" s="6" t="s">
        <v>793</v>
      </c>
      <c r="C20" s="38"/>
    </row>
    <row r="21" spans="1:3" ht="15">
      <c r="A21" s="17" t="s">
        <v>380</v>
      </c>
      <c r="B21" s="6" t="s">
        <v>793</v>
      </c>
      <c r="C21" s="38"/>
    </row>
    <row r="22" spans="1:3" ht="15">
      <c r="A22" s="17" t="s">
        <v>379</v>
      </c>
      <c r="B22" s="6" t="s">
        <v>793</v>
      </c>
      <c r="C22" s="38"/>
    </row>
    <row r="23" spans="1:3" ht="15">
      <c r="A23" s="17" t="s">
        <v>374</v>
      </c>
      <c r="B23" s="6" t="s">
        <v>793</v>
      </c>
      <c r="C23" s="38"/>
    </row>
    <row r="24" spans="1:3" ht="15">
      <c r="A24" s="17" t="s">
        <v>375</v>
      </c>
      <c r="B24" s="6" t="s">
        <v>793</v>
      </c>
      <c r="C24" s="38"/>
    </row>
    <row r="25" spans="1:3" ht="15">
      <c r="A25" s="17" t="s">
        <v>376</v>
      </c>
      <c r="B25" s="6" t="s">
        <v>793</v>
      </c>
      <c r="C25" s="38"/>
    </row>
    <row r="26" spans="1:3" ht="15">
      <c r="A26" s="17" t="s">
        <v>377</v>
      </c>
      <c r="B26" s="6" t="s">
        <v>793</v>
      </c>
      <c r="C26" s="38"/>
    </row>
    <row r="27" spans="1:3" ht="25.5">
      <c r="A27" s="9" t="s">
        <v>271</v>
      </c>
      <c r="B27" s="10" t="s">
        <v>793</v>
      </c>
      <c r="C27" s="38"/>
    </row>
    <row r="28" spans="1:3" ht="15">
      <c r="A28" s="17" t="s">
        <v>373</v>
      </c>
      <c r="B28" s="6" t="s">
        <v>794</v>
      </c>
      <c r="C28" s="38"/>
    </row>
    <row r="29" spans="1:3" ht="15">
      <c r="A29" s="17" t="s">
        <v>382</v>
      </c>
      <c r="B29" s="6" t="s">
        <v>794</v>
      </c>
      <c r="C29" s="38"/>
    </row>
    <row r="30" spans="1:3" ht="30">
      <c r="A30" s="17" t="s">
        <v>383</v>
      </c>
      <c r="B30" s="6" t="s">
        <v>794</v>
      </c>
      <c r="C30" s="38"/>
    </row>
    <row r="31" spans="1:3" ht="15">
      <c r="A31" s="17" t="s">
        <v>381</v>
      </c>
      <c r="B31" s="6" t="s">
        <v>794</v>
      </c>
      <c r="C31" s="38"/>
    </row>
    <row r="32" spans="1:3" ht="15">
      <c r="A32" s="17" t="s">
        <v>380</v>
      </c>
      <c r="B32" s="6" t="s">
        <v>794</v>
      </c>
      <c r="C32" s="38"/>
    </row>
    <row r="33" spans="1:3" ht="15">
      <c r="A33" s="17" t="s">
        <v>379</v>
      </c>
      <c r="B33" s="6" t="s">
        <v>794</v>
      </c>
      <c r="C33" s="38"/>
    </row>
    <row r="34" spans="1:3" ht="15">
      <c r="A34" s="17" t="s">
        <v>374</v>
      </c>
      <c r="B34" s="6" t="s">
        <v>794</v>
      </c>
      <c r="C34" s="38"/>
    </row>
    <row r="35" spans="1:3" ht="15">
      <c r="A35" s="17" t="s">
        <v>375</v>
      </c>
      <c r="B35" s="6" t="s">
        <v>794</v>
      </c>
      <c r="C35" s="38"/>
    </row>
    <row r="36" spans="1:3" ht="15">
      <c r="A36" s="17" t="s">
        <v>376</v>
      </c>
      <c r="B36" s="6" t="s">
        <v>794</v>
      </c>
      <c r="C36" s="38"/>
    </row>
    <row r="37" spans="1:3" ht="15">
      <c r="A37" s="17" t="s">
        <v>377</v>
      </c>
      <c r="B37" s="6" t="s">
        <v>794</v>
      </c>
      <c r="C37" s="38"/>
    </row>
    <row r="38" spans="1:3" ht="15">
      <c r="A38" s="9" t="s">
        <v>270</v>
      </c>
      <c r="B38" s="10" t="s">
        <v>794</v>
      </c>
      <c r="C38" s="38"/>
    </row>
    <row r="39" spans="1:3" ht="15">
      <c r="A39" s="17" t="s">
        <v>373</v>
      </c>
      <c r="B39" s="6" t="s">
        <v>800</v>
      </c>
      <c r="C39" s="38"/>
    </row>
    <row r="40" spans="1:3" ht="15">
      <c r="A40" s="17" t="s">
        <v>382</v>
      </c>
      <c r="B40" s="6" t="s">
        <v>800</v>
      </c>
      <c r="C40" s="38"/>
    </row>
    <row r="41" spans="1:3" ht="30">
      <c r="A41" s="17" t="s">
        <v>383</v>
      </c>
      <c r="B41" s="6" t="s">
        <v>800</v>
      </c>
      <c r="C41" s="38"/>
    </row>
    <row r="42" spans="1:3" ht="15">
      <c r="A42" s="17" t="s">
        <v>381</v>
      </c>
      <c r="B42" s="6" t="s">
        <v>800</v>
      </c>
      <c r="C42" s="38"/>
    </row>
    <row r="43" spans="1:3" ht="15">
      <c r="A43" s="17" t="s">
        <v>380</v>
      </c>
      <c r="B43" s="6" t="s">
        <v>800</v>
      </c>
      <c r="C43" s="38"/>
    </row>
    <row r="44" spans="1:3" ht="15">
      <c r="A44" s="17" t="s">
        <v>379</v>
      </c>
      <c r="B44" s="6" t="s">
        <v>800</v>
      </c>
      <c r="C44" s="38"/>
    </row>
    <row r="45" spans="1:3" ht="15">
      <c r="A45" s="17" t="s">
        <v>374</v>
      </c>
      <c r="B45" s="6" t="s">
        <v>800</v>
      </c>
      <c r="C45" s="38"/>
    </row>
    <row r="46" spans="1:3" ht="15">
      <c r="A46" s="17" t="s">
        <v>375</v>
      </c>
      <c r="B46" s="6" t="s">
        <v>800</v>
      </c>
      <c r="C46" s="38"/>
    </row>
    <row r="47" spans="1:3" ht="15">
      <c r="A47" s="17" t="s">
        <v>376</v>
      </c>
      <c r="B47" s="6" t="s">
        <v>800</v>
      </c>
      <c r="C47" s="38"/>
    </row>
    <row r="48" spans="1:3" ht="15">
      <c r="A48" s="17" t="s">
        <v>377</v>
      </c>
      <c r="B48" s="6" t="s">
        <v>800</v>
      </c>
      <c r="C48" s="38"/>
    </row>
    <row r="49" spans="1:3" ht="25.5">
      <c r="A49" s="9" t="s">
        <v>268</v>
      </c>
      <c r="B49" s="10" t="s">
        <v>800</v>
      </c>
      <c r="C49" s="38"/>
    </row>
    <row r="50" spans="1:3" ht="15">
      <c r="A50" s="17" t="s">
        <v>378</v>
      </c>
      <c r="B50" s="6" t="s">
        <v>801</v>
      </c>
      <c r="C50" s="38"/>
    </row>
    <row r="51" spans="1:3" ht="15">
      <c r="A51" s="17" t="s">
        <v>382</v>
      </c>
      <c r="B51" s="6" t="s">
        <v>801</v>
      </c>
      <c r="C51" s="38"/>
    </row>
    <row r="52" spans="1:3" ht="30">
      <c r="A52" s="17" t="s">
        <v>383</v>
      </c>
      <c r="B52" s="6" t="s">
        <v>801</v>
      </c>
      <c r="C52" s="38"/>
    </row>
    <row r="53" spans="1:3" ht="15">
      <c r="A53" s="17" t="s">
        <v>381</v>
      </c>
      <c r="B53" s="6" t="s">
        <v>801</v>
      </c>
      <c r="C53" s="38"/>
    </row>
    <row r="54" spans="1:3" ht="15">
      <c r="A54" s="17" t="s">
        <v>380</v>
      </c>
      <c r="B54" s="6" t="s">
        <v>801</v>
      </c>
      <c r="C54" s="38"/>
    </row>
    <row r="55" spans="1:3" ht="15">
      <c r="A55" s="17" t="s">
        <v>379</v>
      </c>
      <c r="B55" s="6" t="s">
        <v>801</v>
      </c>
      <c r="C55" s="38"/>
    </row>
    <row r="56" spans="1:3" ht="15">
      <c r="A56" s="17" t="s">
        <v>374</v>
      </c>
      <c r="B56" s="6" t="s">
        <v>801</v>
      </c>
      <c r="C56" s="38"/>
    </row>
    <row r="57" spans="1:3" ht="15">
      <c r="A57" s="17" t="s">
        <v>375</v>
      </c>
      <c r="B57" s="6" t="s">
        <v>801</v>
      </c>
      <c r="C57" s="38"/>
    </row>
    <row r="58" spans="1:3" ht="15">
      <c r="A58" s="17" t="s">
        <v>376</v>
      </c>
      <c r="B58" s="6" t="s">
        <v>801</v>
      </c>
      <c r="C58" s="38"/>
    </row>
    <row r="59" spans="1:3" ht="15">
      <c r="A59" s="17" t="s">
        <v>377</v>
      </c>
      <c r="B59" s="6" t="s">
        <v>801</v>
      </c>
      <c r="C59" s="38"/>
    </row>
    <row r="60" spans="1:3" ht="25.5">
      <c r="A60" s="9" t="s">
        <v>272</v>
      </c>
      <c r="B60" s="10" t="s">
        <v>801</v>
      </c>
      <c r="C60" s="38"/>
    </row>
    <row r="61" spans="1:3" ht="15">
      <c r="A61" s="17" t="s">
        <v>373</v>
      </c>
      <c r="B61" s="6" t="s">
        <v>802</v>
      </c>
      <c r="C61" s="38"/>
    </row>
    <row r="62" spans="1:3" ht="15">
      <c r="A62" s="17" t="s">
        <v>382</v>
      </c>
      <c r="B62" s="6" t="s">
        <v>802</v>
      </c>
      <c r="C62" s="38"/>
    </row>
    <row r="63" spans="1:3" ht="30">
      <c r="A63" s="17" t="s">
        <v>383</v>
      </c>
      <c r="B63" s="6" t="s">
        <v>802</v>
      </c>
      <c r="C63" s="38"/>
    </row>
    <row r="64" spans="1:3" ht="15">
      <c r="A64" s="17" t="s">
        <v>381</v>
      </c>
      <c r="B64" s="6" t="s">
        <v>802</v>
      </c>
      <c r="C64" s="38"/>
    </row>
    <row r="65" spans="1:3" ht="15">
      <c r="A65" s="17" t="s">
        <v>380</v>
      </c>
      <c r="B65" s="6" t="s">
        <v>802</v>
      </c>
      <c r="C65" s="38"/>
    </row>
    <row r="66" spans="1:3" ht="15">
      <c r="A66" s="17" t="s">
        <v>379</v>
      </c>
      <c r="B66" s="6" t="s">
        <v>802</v>
      </c>
      <c r="C66" s="38"/>
    </row>
    <row r="67" spans="1:3" ht="15">
      <c r="A67" s="17" t="s">
        <v>374</v>
      </c>
      <c r="B67" s="6" t="s">
        <v>802</v>
      </c>
      <c r="C67" s="38"/>
    </row>
    <row r="68" spans="1:3" ht="15">
      <c r="A68" s="17" t="s">
        <v>375</v>
      </c>
      <c r="B68" s="6" t="s">
        <v>802</v>
      </c>
      <c r="C68" s="38"/>
    </row>
    <row r="69" spans="1:3" ht="15">
      <c r="A69" s="17" t="s">
        <v>376</v>
      </c>
      <c r="B69" s="6" t="s">
        <v>802</v>
      </c>
      <c r="C69" s="38"/>
    </row>
    <row r="70" spans="1:3" ht="15">
      <c r="A70" s="17" t="s">
        <v>377</v>
      </c>
      <c r="B70" s="6" t="s">
        <v>802</v>
      </c>
      <c r="C70" s="38"/>
    </row>
    <row r="71" spans="1:3" ht="15">
      <c r="A71" s="9" t="s">
        <v>213</v>
      </c>
      <c r="B71" s="10" t="s">
        <v>802</v>
      </c>
      <c r="C71" s="38"/>
    </row>
    <row r="72" spans="1:3" ht="15">
      <c r="A72" s="17" t="s">
        <v>384</v>
      </c>
      <c r="B72" s="5" t="s">
        <v>17</v>
      </c>
      <c r="C72" s="38"/>
    </row>
    <row r="73" spans="1:3" ht="15">
      <c r="A73" s="17" t="s">
        <v>385</v>
      </c>
      <c r="B73" s="5" t="s">
        <v>17</v>
      </c>
      <c r="C73" s="38"/>
    </row>
    <row r="74" spans="1:3" ht="15">
      <c r="A74" s="17" t="s">
        <v>393</v>
      </c>
      <c r="B74" s="5" t="s">
        <v>17</v>
      </c>
      <c r="C74" s="38"/>
    </row>
    <row r="75" spans="1:3" ht="15">
      <c r="A75" s="5" t="s">
        <v>392</v>
      </c>
      <c r="B75" s="5" t="s">
        <v>17</v>
      </c>
      <c r="C75" s="38"/>
    </row>
    <row r="76" spans="1:3" ht="15">
      <c r="A76" s="5" t="s">
        <v>391</v>
      </c>
      <c r="B76" s="5" t="s">
        <v>17</v>
      </c>
      <c r="C76" s="38"/>
    </row>
    <row r="77" spans="1:3" ht="15">
      <c r="A77" s="5" t="s">
        <v>390</v>
      </c>
      <c r="B77" s="5" t="s">
        <v>17</v>
      </c>
      <c r="C77" s="38"/>
    </row>
    <row r="78" spans="1:3" ht="15">
      <c r="A78" s="17" t="s">
        <v>389</v>
      </c>
      <c r="B78" s="5" t="s">
        <v>17</v>
      </c>
      <c r="C78" s="38"/>
    </row>
    <row r="79" spans="1:3" ht="15">
      <c r="A79" s="17" t="s">
        <v>394</v>
      </c>
      <c r="B79" s="5" t="s">
        <v>17</v>
      </c>
      <c r="C79" s="38"/>
    </row>
    <row r="80" spans="1:3" ht="15">
      <c r="A80" s="17" t="s">
        <v>386</v>
      </c>
      <c r="B80" s="5" t="s">
        <v>17</v>
      </c>
      <c r="C80" s="38"/>
    </row>
    <row r="81" spans="1:3" ht="15">
      <c r="A81" s="17" t="s">
        <v>387</v>
      </c>
      <c r="B81" s="5" t="s">
        <v>17</v>
      </c>
      <c r="C81" s="38"/>
    </row>
    <row r="82" spans="1:3" ht="25.5">
      <c r="A82" s="9" t="s">
        <v>305</v>
      </c>
      <c r="B82" s="10" t="s">
        <v>17</v>
      </c>
      <c r="C82" s="38"/>
    </row>
    <row r="83" spans="1:3" ht="15">
      <c r="A83" s="17" t="s">
        <v>384</v>
      </c>
      <c r="B83" s="5" t="s">
        <v>18</v>
      </c>
      <c r="C83" s="38"/>
    </row>
    <row r="84" spans="1:3" ht="15">
      <c r="A84" s="17" t="s">
        <v>385</v>
      </c>
      <c r="B84" s="5" t="s">
        <v>18</v>
      </c>
      <c r="C84" s="38"/>
    </row>
    <row r="85" spans="1:3" ht="15">
      <c r="A85" s="17" t="s">
        <v>393</v>
      </c>
      <c r="B85" s="5" t="s">
        <v>18</v>
      </c>
      <c r="C85" s="38"/>
    </row>
    <row r="86" spans="1:3" ht="15">
      <c r="A86" s="5" t="s">
        <v>392</v>
      </c>
      <c r="B86" s="5" t="s">
        <v>18</v>
      </c>
      <c r="C86" s="38"/>
    </row>
    <row r="87" spans="1:3" ht="15">
      <c r="A87" s="5" t="s">
        <v>391</v>
      </c>
      <c r="B87" s="5" t="s">
        <v>18</v>
      </c>
      <c r="C87" s="38"/>
    </row>
    <row r="88" spans="1:3" ht="15">
      <c r="A88" s="5" t="s">
        <v>390</v>
      </c>
      <c r="B88" s="5" t="s">
        <v>18</v>
      </c>
      <c r="C88" s="38"/>
    </row>
    <row r="89" spans="1:3" ht="15">
      <c r="A89" s="17" t="s">
        <v>389</v>
      </c>
      <c r="B89" s="5" t="s">
        <v>18</v>
      </c>
      <c r="C89" s="38"/>
    </row>
    <row r="90" spans="1:3" ht="15">
      <c r="A90" s="17" t="s">
        <v>388</v>
      </c>
      <c r="B90" s="5" t="s">
        <v>18</v>
      </c>
      <c r="C90" s="38"/>
    </row>
    <row r="91" spans="1:3" ht="15">
      <c r="A91" s="17" t="s">
        <v>386</v>
      </c>
      <c r="B91" s="5" t="s">
        <v>18</v>
      </c>
      <c r="C91" s="38"/>
    </row>
    <row r="92" spans="1:3" ht="15">
      <c r="A92" s="17" t="s">
        <v>387</v>
      </c>
      <c r="B92" s="5" t="s">
        <v>18</v>
      </c>
      <c r="C92" s="38"/>
    </row>
    <row r="93" spans="1:3" ht="15">
      <c r="A93" s="20" t="s">
        <v>306</v>
      </c>
      <c r="B93" s="10" t="s">
        <v>18</v>
      </c>
      <c r="C93" s="38"/>
    </row>
    <row r="94" spans="1:3" ht="15">
      <c r="A94" s="17" t="s">
        <v>384</v>
      </c>
      <c r="B94" s="5" t="s">
        <v>22</v>
      </c>
      <c r="C94" s="38"/>
    </row>
    <row r="95" spans="1:3" ht="15">
      <c r="A95" s="17" t="s">
        <v>385</v>
      </c>
      <c r="B95" s="5" t="s">
        <v>22</v>
      </c>
      <c r="C95" s="38"/>
    </row>
    <row r="96" spans="1:3" ht="15">
      <c r="A96" s="17" t="s">
        <v>393</v>
      </c>
      <c r="B96" s="5" t="s">
        <v>22</v>
      </c>
      <c r="C96" s="38"/>
    </row>
    <row r="97" spans="1:3" ht="15">
      <c r="A97" s="5" t="s">
        <v>392</v>
      </c>
      <c r="B97" s="5" t="s">
        <v>22</v>
      </c>
      <c r="C97" s="38"/>
    </row>
    <row r="98" spans="1:3" ht="15">
      <c r="A98" s="5" t="s">
        <v>391</v>
      </c>
      <c r="B98" s="5" t="s">
        <v>22</v>
      </c>
      <c r="C98" s="38"/>
    </row>
    <row r="99" spans="1:3" ht="15">
      <c r="A99" s="5" t="s">
        <v>390</v>
      </c>
      <c r="B99" s="5" t="s">
        <v>22</v>
      </c>
      <c r="C99" s="38"/>
    </row>
    <row r="100" spans="1:3" ht="15">
      <c r="A100" s="17" t="s">
        <v>389</v>
      </c>
      <c r="B100" s="5" t="s">
        <v>22</v>
      </c>
      <c r="C100" s="38"/>
    </row>
    <row r="101" spans="1:3" ht="15">
      <c r="A101" s="17" t="s">
        <v>394</v>
      </c>
      <c r="B101" s="5" t="s">
        <v>22</v>
      </c>
      <c r="C101" s="38"/>
    </row>
    <row r="102" spans="1:3" ht="15">
      <c r="A102" s="17" t="s">
        <v>386</v>
      </c>
      <c r="B102" s="5" t="s">
        <v>22</v>
      </c>
      <c r="C102" s="38"/>
    </row>
    <row r="103" spans="1:3" ht="15">
      <c r="A103" s="17" t="s">
        <v>387</v>
      </c>
      <c r="B103" s="5" t="s">
        <v>22</v>
      </c>
      <c r="C103" s="38"/>
    </row>
    <row r="104" spans="1:3" ht="25.5">
      <c r="A104" s="9" t="s">
        <v>307</v>
      </c>
      <c r="B104" s="10" t="s">
        <v>22</v>
      </c>
      <c r="C104" s="38"/>
    </row>
    <row r="105" spans="1:3" ht="15">
      <c r="A105" s="17" t="s">
        <v>384</v>
      </c>
      <c r="B105" s="5" t="s">
        <v>23</v>
      </c>
      <c r="C105" s="38"/>
    </row>
    <row r="106" spans="1:3" ht="15">
      <c r="A106" s="17" t="s">
        <v>385</v>
      </c>
      <c r="B106" s="5" t="s">
        <v>23</v>
      </c>
      <c r="C106" s="38"/>
    </row>
    <row r="107" spans="1:3" ht="15">
      <c r="A107" s="17" t="s">
        <v>393</v>
      </c>
      <c r="B107" s="5" t="s">
        <v>23</v>
      </c>
      <c r="C107" s="38"/>
    </row>
    <row r="108" spans="1:3" ht="15">
      <c r="A108" s="5" t="s">
        <v>392</v>
      </c>
      <c r="B108" s="5" t="s">
        <v>23</v>
      </c>
      <c r="C108" s="38"/>
    </row>
    <row r="109" spans="1:3" ht="15">
      <c r="A109" s="5" t="s">
        <v>391</v>
      </c>
      <c r="B109" s="5" t="s">
        <v>23</v>
      </c>
      <c r="C109" s="38"/>
    </row>
    <row r="110" spans="1:3" ht="15">
      <c r="A110" s="5" t="s">
        <v>390</v>
      </c>
      <c r="B110" s="5" t="s">
        <v>23</v>
      </c>
      <c r="C110" s="38"/>
    </row>
    <row r="111" spans="1:3" ht="15">
      <c r="A111" s="17" t="s">
        <v>389</v>
      </c>
      <c r="B111" s="5" t="s">
        <v>23</v>
      </c>
      <c r="C111" s="38"/>
    </row>
    <row r="112" spans="1:3" ht="15">
      <c r="A112" s="17" t="s">
        <v>388</v>
      </c>
      <c r="B112" s="5" t="s">
        <v>23</v>
      </c>
      <c r="C112" s="38"/>
    </row>
    <row r="113" spans="1:3" ht="15">
      <c r="A113" s="17" t="s">
        <v>386</v>
      </c>
      <c r="B113" s="5" t="s">
        <v>23</v>
      </c>
      <c r="C113" s="38"/>
    </row>
    <row r="114" spans="1:3" ht="15">
      <c r="A114" s="17" t="s">
        <v>387</v>
      </c>
      <c r="B114" s="5" t="s">
        <v>23</v>
      </c>
      <c r="C114" s="38"/>
    </row>
    <row r="115" spans="1:3" ht="15">
      <c r="A115" s="20" t="s">
        <v>308</v>
      </c>
      <c r="B115" s="10" t="s">
        <v>23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04" t="s">
        <v>313</v>
      </c>
      <c r="B1" s="205"/>
      <c r="C1" s="205"/>
    </row>
    <row r="2" spans="1:3" ht="18" customHeight="1">
      <c r="A2" s="201" t="s">
        <v>527</v>
      </c>
      <c r="B2" s="205"/>
      <c r="C2" s="205"/>
    </row>
    <row r="3" ht="9.75" customHeight="1"/>
    <row r="4" spans="1:3" ht="20.25" customHeight="1">
      <c r="A4" s="54" t="s">
        <v>407</v>
      </c>
      <c r="B4" s="3" t="s">
        <v>585</v>
      </c>
      <c r="C4" s="126" t="s">
        <v>516</v>
      </c>
    </row>
    <row r="5" spans="1:3" ht="15">
      <c r="A5" s="5" t="s">
        <v>275</v>
      </c>
      <c r="B5" s="5" t="s">
        <v>812</v>
      </c>
      <c r="C5" s="38"/>
    </row>
    <row r="6" spans="1:3" ht="15">
      <c r="A6" s="5" t="s">
        <v>276</v>
      </c>
      <c r="B6" s="5" t="s">
        <v>812</v>
      </c>
      <c r="C6" s="38"/>
    </row>
    <row r="7" spans="1:3" ht="15">
      <c r="A7" s="5" t="s">
        <v>277</v>
      </c>
      <c r="B7" s="5" t="s">
        <v>812</v>
      </c>
      <c r="C7" s="38"/>
    </row>
    <row r="8" spans="1:3" ht="15">
      <c r="A8" s="5" t="s">
        <v>278</v>
      </c>
      <c r="B8" s="5" t="s">
        <v>812</v>
      </c>
      <c r="C8" s="38"/>
    </row>
    <row r="9" spans="1:3" ht="15">
      <c r="A9" s="9" t="s">
        <v>222</v>
      </c>
      <c r="B9" s="10" t="s">
        <v>812</v>
      </c>
      <c r="C9" s="38"/>
    </row>
    <row r="10" spans="1:3" ht="15">
      <c r="A10" s="5" t="s">
        <v>223</v>
      </c>
      <c r="B10" s="6" t="s">
        <v>813</v>
      </c>
      <c r="C10" s="38"/>
    </row>
    <row r="11" spans="1:3" ht="27">
      <c r="A11" s="69" t="s">
        <v>814</v>
      </c>
      <c r="B11" s="69" t="s">
        <v>813</v>
      </c>
      <c r="C11" s="38"/>
    </row>
    <row r="12" spans="1:3" ht="27">
      <c r="A12" s="69" t="s">
        <v>815</v>
      </c>
      <c r="B12" s="69" t="s">
        <v>813</v>
      </c>
      <c r="C12" s="38"/>
    </row>
    <row r="13" spans="1:3" ht="15">
      <c r="A13" s="5" t="s">
        <v>225</v>
      </c>
      <c r="B13" s="6" t="s">
        <v>819</v>
      </c>
      <c r="C13" s="38"/>
    </row>
    <row r="14" spans="1:3" ht="27">
      <c r="A14" s="69" t="s">
        <v>820</v>
      </c>
      <c r="B14" s="69" t="s">
        <v>819</v>
      </c>
      <c r="C14" s="38"/>
    </row>
    <row r="15" spans="1:3" ht="27">
      <c r="A15" s="69" t="s">
        <v>821</v>
      </c>
      <c r="B15" s="69" t="s">
        <v>819</v>
      </c>
      <c r="C15" s="38"/>
    </row>
    <row r="16" spans="1:3" ht="15">
      <c r="A16" s="69" t="s">
        <v>822</v>
      </c>
      <c r="B16" s="69" t="s">
        <v>819</v>
      </c>
      <c r="C16" s="38"/>
    </row>
    <row r="17" spans="1:3" ht="15">
      <c r="A17" s="69" t="s">
        <v>823</v>
      </c>
      <c r="B17" s="69" t="s">
        <v>819</v>
      </c>
      <c r="C17" s="38"/>
    </row>
    <row r="18" spans="1:3" ht="15">
      <c r="A18" s="5" t="s">
        <v>283</v>
      </c>
      <c r="B18" s="6" t="s">
        <v>824</v>
      </c>
      <c r="C18" s="38"/>
    </row>
    <row r="19" spans="1:3" ht="15">
      <c r="A19" s="69" t="s">
        <v>832</v>
      </c>
      <c r="B19" s="69" t="s">
        <v>824</v>
      </c>
      <c r="C19" s="38"/>
    </row>
    <row r="20" spans="1:3" ht="15">
      <c r="A20" s="69" t="s">
        <v>833</v>
      </c>
      <c r="B20" s="69" t="s">
        <v>824</v>
      </c>
      <c r="C20" s="38"/>
    </row>
    <row r="21" spans="1:3" ht="15">
      <c r="A21" s="9" t="s">
        <v>255</v>
      </c>
      <c r="B21" s="10" t="s">
        <v>840</v>
      </c>
      <c r="C21" s="38"/>
    </row>
    <row r="22" spans="1:3" ht="15">
      <c r="A22" s="5" t="s">
        <v>284</v>
      </c>
      <c r="B22" s="5" t="s">
        <v>841</v>
      </c>
      <c r="C22" s="38"/>
    </row>
    <row r="23" spans="1:3" ht="15">
      <c r="A23" s="5" t="s">
        <v>286</v>
      </c>
      <c r="B23" s="5" t="s">
        <v>841</v>
      </c>
      <c r="C23" s="38"/>
    </row>
    <row r="24" spans="1:3" ht="15">
      <c r="A24" s="5" t="s">
        <v>287</v>
      </c>
      <c r="B24" s="5" t="s">
        <v>841</v>
      </c>
      <c r="C24" s="38"/>
    </row>
    <row r="25" spans="1:3" ht="15">
      <c r="A25" s="5" t="s">
        <v>288</v>
      </c>
      <c r="B25" s="5" t="s">
        <v>841</v>
      </c>
      <c r="C25" s="38"/>
    </row>
    <row r="26" spans="1:3" ht="15">
      <c r="A26" s="5" t="s">
        <v>290</v>
      </c>
      <c r="B26" s="5" t="s">
        <v>841</v>
      </c>
      <c r="C26" s="38"/>
    </row>
    <row r="27" spans="1:3" ht="15">
      <c r="A27" s="5" t="s">
        <v>291</v>
      </c>
      <c r="B27" s="5" t="s">
        <v>841</v>
      </c>
      <c r="C27" s="38"/>
    </row>
    <row r="28" spans="1:3" ht="15">
      <c r="A28" s="5" t="s">
        <v>292</v>
      </c>
      <c r="B28" s="5" t="s">
        <v>841</v>
      </c>
      <c r="C28" s="38"/>
    </row>
    <row r="29" spans="1:3" ht="15">
      <c r="A29" s="5" t="s">
        <v>293</v>
      </c>
      <c r="B29" s="5" t="s">
        <v>841</v>
      </c>
      <c r="C29" s="38"/>
    </row>
    <row r="30" spans="1:3" ht="45">
      <c r="A30" s="5" t="s">
        <v>294</v>
      </c>
      <c r="B30" s="5" t="s">
        <v>841</v>
      </c>
      <c r="C30" s="38"/>
    </row>
    <row r="31" spans="1:3" ht="15">
      <c r="A31" s="5" t="s">
        <v>295</v>
      </c>
      <c r="B31" s="5" t="s">
        <v>841</v>
      </c>
      <c r="C31" s="38"/>
    </row>
    <row r="32" spans="1:3" ht="15">
      <c r="A32" s="9" t="s">
        <v>227</v>
      </c>
      <c r="B32" s="10" t="s">
        <v>841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468</v>
      </c>
      <c r="B1" s="120"/>
      <c r="C1" s="120"/>
      <c r="D1" s="120"/>
      <c r="E1" s="120"/>
      <c r="F1" s="141"/>
    </row>
    <row r="2" spans="1:5" ht="26.25" customHeight="1">
      <c r="A2" s="204" t="s">
        <v>313</v>
      </c>
      <c r="B2" s="208"/>
      <c r="C2" s="208"/>
      <c r="D2" s="208"/>
      <c r="E2" s="208"/>
    </row>
    <row r="3" spans="1:5" ht="30" customHeight="1">
      <c r="A3" s="201" t="s">
        <v>493</v>
      </c>
      <c r="B3" s="205"/>
      <c r="C3" s="205"/>
      <c r="D3" s="205"/>
      <c r="E3" s="205"/>
    </row>
    <row r="5" ht="15">
      <c r="A5" s="4" t="s">
        <v>445</v>
      </c>
    </row>
    <row r="6" spans="1:5" ht="45">
      <c r="A6" s="2" t="s">
        <v>584</v>
      </c>
      <c r="B6" s="3" t="s">
        <v>585</v>
      </c>
      <c r="C6" s="87" t="s">
        <v>548</v>
      </c>
      <c r="D6" s="87" t="s">
        <v>549</v>
      </c>
      <c r="E6" s="87" t="s">
        <v>547</v>
      </c>
    </row>
    <row r="7" spans="1:5" ht="15">
      <c r="A7" s="42" t="s">
        <v>64</v>
      </c>
      <c r="B7" s="41" t="s">
        <v>612</v>
      </c>
      <c r="C7" s="53"/>
      <c r="D7" s="53"/>
      <c r="E7" s="53"/>
    </row>
    <row r="8" spans="1:5" ht="15">
      <c r="A8" s="5" t="s">
        <v>65</v>
      </c>
      <c r="B8" s="41" t="s">
        <v>619</v>
      </c>
      <c r="C8" s="53"/>
      <c r="D8" s="53"/>
      <c r="E8" s="53"/>
    </row>
    <row r="9" spans="1:5" ht="15">
      <c r="A9" s="66" t="s">
        <v>204</v>
      </c>
      <c r="B9" s="67" t="s">
        <v>620</v>
      </c>
      <c r="C9" s="53"/>
      <c r="D9" s="53"/>
      <c r="E9" s="53"/>
    </row>
    <row r="10" spans="1:5" ht="15">
      <c r="A10" s="50" t="s">
        <v>175</v>
      </c>
      <c r="B10" s="67" t="s">
        <v>621</v>
      </c>
      <c r="C10" s="53"/>
      <c r="D10" s="53"/>
      <c r="E10" s="53"/>
    </row>
    <row r="11" spans="1:5" ht="15">
      <c r="A11" s="5" t="s">
        <v>75</v>
      </c>
      <c r="B11" s="41" t="s">
        <v>628</v>
      </c>
      <c r="C11" s="53"/>
      <c r="D11" s="53"/>
      <c r="E11" s="53"/>
    </row>
    <row r="12" spans="1:5" ht="15">
      <c r="A12" s="5" t="s">
        <v>205</v>
      </c>
      <c r="B12" s="41" t="s">
        <v>633</v>
      </c>
      <c r="C12" s="53"/>
      <c r="D12" s="53"/>
      <c r="E12" s="53"/>
    </row>
    <row r="13" spans="1:5" ht="15">
      <c r="A13" s="5" t="s">
        <v>80</v>
      </c>
      <c r="B13" s="41" t="s">
        <v>648</v>
      </c>
      <c r="C13" s="53"/>
      <c r="D13" s="53"/>
      <c r="E13" s="53"/>
    </row>
    <row r="14" spans="1:5" ht="15">
      <c r="A14" s="5" t="s">
        <v>81</v>
      </c>
      <c r="B14" s="41" t="s">
        <v>653</v>
      </c>
      <c r="C14" s="53"/>
      <c r="D14" s="53"/>
      <c r="E14" s="53"/>
    </row>
    <row r="15" spans="1:5" ht="15">
      <c r="A15" s="5" t="s">
        <v>84</v>
      </c>
      <c r="B15" s="41" t="s">
        <v>666</v>
      </c>
      <c r="C15" s="53"/>
      <c r="D15" s="53"/>
      <c r="E15" s="53"/>
    </row>
    <row r="16" spans="1:5" ht="15">
      <c r="A16" s="50" t="s">
        <v>85</v>
      </c>
      <c r="B16" s="67" t="s">
        <v>667</v>
      </c>
      <c r="C16" s="53"/>
      <c r="D16" s="53"/>
      <c r="E16" s="53"/>
    </row>
    <row r="17" spans="1:5" ht="15">
      <c r="A17" s="17" t="s">
        <v>668</v>
      </c>
      <c r="B17" s="41" t="s">
        <v>669</v>
      </c>
      <c r="C17" s="53"/>
      <c r="D17" s="53"/>
      <c r="E17" s="53"/>
    </row>
    <row r="18" spans="1:5" ht="15">
      <c r="A18" s="17" t="s">
        <v>102</v>
      </c>
      <c r="B18" s="41" t="s">
        <v>670</v>
      </c>
      <c r="C18" s="53"/>
      <c r="D18" s="53"/>
      <c r="E18" s="53"/>
    </row>
    <row r="19" spans="1:5" ht="15">
      <c r="A19" s="22" t="s">
        <v>181</v>
      </c>
      <c r="B19" s="41" t="s">
        <v>671</v>
      </c>
      <c r="C19" s="53"/>
      <c r="D19" s="53"/>
      <c r="E19" s="53"/>
    </row>
    <row r="20" spans="1:5" ht="15">
      <c r="A20" s="22" t="s">
        <v>182</v>
      </c>
      <c r="B20" s="41" t="s">
        <v>672</v>
      </c>
      <c r="C20" s="53"/>
      <c r="D20" s="53"/>
      <c r="E20" s="53"/>
    </row>
    <row r="21" spans="1:5" ht="15">
      <c r="A21" s="22" t="s">
        <v>183</v>
      </c>
      <c r="B21" s="41" t="s">
        <v>673</v>
      </c>
      <c r="C21" s="53"/>
      <c r="D21" s="53"/>
      <c r="E21" s="53"/>
    </row>
    <row r="22" spans="1:5" ht="15">
      <c r="A22" s="17" t="s">
        <v>184</v>
      </c>
      <c r="B22" s="41" t="s">
        <v>674</v>
      </c>
      <c r="C22" s="53"/>
      <c r="D22" s="53"/>
      <c r="E22" s="53"/>
    </row>
    <row r="23" spans="1:5" ht="15">
      <c r="A23" s="17" t="s">
        <v>185</v>
      </c>
      <c r="B23" s="41" t="s">
        <v>675</v>
      </c>
      <c r="C23" s="53"/>
      <c r="D23" s="53"/>
      <c r="E23" s="53"/>
    </row>
    <row r="24" spans="1:5" ht="15">
      <c r="A24" s="17" t="s">
        <v>186</v>
      </c>
      <c r="B24" s="41" t="s">
        <v>676</v>
      </c>
      <c r="C24" s="53"/>
      <c r="D24" s="53"/>
      <c r="E24" s="53"/>
    </row>
    <row r="25" spans="1:5" ht="15">
      <c r="A25" s="64" t="s">
        <v>143</v>
      </c>
      <c r="B25" s="67" t="s">
        <v>677</v>
      </c>
      <c r="C25" s="53"/>
      <c r="D25" s="53"/>
      <c r="E25" s="53"/>
    </row>
    <row r="26" spans="1:5" ht="15">
      <c r="A26" s="16" t="s">
        <v>187</v>
      </c>
      <c r="B26" s="41" t="s">
        <v>678</v>
      </c>
      <c r="C26" s="53"/>
      <c r="D26" s="53"/>
      <c r="E26" s="53"/>
    </row>
    <row r="27" spans="1:5" ht="15">
      <c r="A27" s="16" t="s">
        <v>680</v>
      </c>
      <c r="B27" s="41" t="s">
        <v>681</v>
      </c>
      <c r="C27" s="53"/>
      <c r="D27" s="53"/>
      <c r="E27" s="53"/>
    </row>
    <row r="28" spans="1:5" ht="15">
      <c r="A28" s="16" t="s">
        <v>682</v>
      </c>
      <c r="B28" s="41" t="s">
        <v>683</v>
      </c>
      <c r="C28" s="53"/>
      <c r="D28" s="53"/>
      <c r="E28" s="53"/>
    </row>
    <row r="29" spans="1:5" ht="15">
      <c r="A29" s="16" t="s">
        <v>145</v>
      </c>
      <c r="B29" s="41" t="s">
        <v>684</v>
      </c>
      <c r="C29" s="53"/>
      <c r="D29" s="53"/>
      <c r="E29" s="53"/>
    </row>
    <row r="30" spans="1:5" ht="15">
      <c r="A30" s="16" t="s">
        <v>188</v>
      </c>
      <c r="B30" s="41" t="s">
        <v>685</v>
      </c>
      <c r="C30" s="53"/>
      <c r="D30" s="53"/>
      <c r="E30" s="53"/>
    </row>
    <row r="31" spans="1:5" ht="15">
      <c r="A31" s="16" t="s">
        <v>147</v>
      </c>
      <c r="B31" s="41" t="s">
        <v>686</v>
      </c>
      <c r="C31" s="53"/>
      <c r="D31" s="53"/>
      <c r="E31" s="53"/>
    </row>
    <row r="32" spans="1:5" ht="15">
      <c r="A32" s="16" t="s">
        <v>189</v>
      </c>
      <c r="B32" s="41" t="s">
        <v>687</v>
      </c>
      <c r="C32" s="53"/>
      <c r="D32" s="53"/>
      <c r="E32" s="53"/>
    </row>
    <row r="33" spans="1:5" ht="15">
      <c r="A33" s="16" t="s">
        <v>190</v>
      </c>
      <c r="B33" s="41" t="s">
        <v>689</v>
      </c>
      <c r="C33" s="53"/>
      <c r="D33" s="53"/>
      <c r="E33" s="53"/>
    </row>
    <row r="34" spans="1:5" ht="15">
      <c r="A34" s="16" t="s">
        <v>690</v>
      </c>
      <c r="B34" s="41" t="s">
        <v>691</v>
      </c>
      <c r="C34" s="53"/>
      <c r="D34" s="53"/>
      <c r="E34" s="53"/>
    </row>
    <row r="35" spans="1:5" ht="15">
      <c r="A35" s="29" t="s">
        <v>692</v>
      </c>
      <c r="B35" s="41" t="s">
        <v>693</v>
      </c>
      <c r="C35" s="53"/>
      <c r="D35" s="53"/>
      <c r="E35" s="53"/>
    </row>
    <row r="36" spans="1:5" ht="15">
      <c r="A36" s="16" t="s">
        <v>191</v>
      </c>
      <c r="B36" s="41" t="s">
        <v>694</v>
      </c>
      <c r="C36" s="53"/>
      <c r="D36" s="53"/>
      <c r="E36" s="53"/>
    </row>
    <row r="37" spans="1:5" ht="15">
      <c r="A37" s="29" t="s">
        <v>403</v>
      </c>
      <c r="B37" s="41" t="s">
        <v>695</v>
      </c>
      <c r="C37" s="53"/>
      <c r="D37" s="53"/>
      <c r="E37" s="53"/>
    </row>
    <row r="38" spans="1:5" ht="15">
      <c r="A38" s="29" t="s">
        <v>404</v>
      </c>
      <c r="B38" s="41" t="s">
        <v>695</v>
      </c>
      <c r="C38" s="53"/>
      <c r="D38" s="53"/>
      <c r="E38" s="53"/>
    </row>
    <row r="39" spans="1:5" ht="15">
      <c r="A39" s="64" t="s">
        <v>151</v>
      </c>
      <c r="B39" s="67" t="s">
        <v>696</v>
      </c>
      <c r="C39" s="53"/>
      <c r="D39" s="53"/>
      <c r="E39" s="53"/>
    </row>
    <row r="40" spans="1:5" ht="15.75">
      <c r="A40" s="85" t="s">
        <v>348</v>
      </c>
      <c r="B40" s="140"/>
      <c r="C40" s="53"/>
      <c r="D40" s="53"/>
      <c r="E40" s="53"/>
    </row>
    <row r="41" spans="1:5" ht="15">
      <c r="A41" s="45" t="s">
        <v>697</v>
      </c>
      <c r="B41" s="41" t="s">
        <v>698</v>
      </c>
      <c r="C41" s="53"/>
      <c r="D41" s="53"/>
      <c r="E41" s="53"/>
    </row>
    <row r="42" spans="1:5" ht="15">
      <c r="A42" s="45" t="s">
        <v>192</v>
      </c>
      <c r="B42" s="41" t="s">
        <v>699</v>
      </c>
      <c r="C42" s="53"/>
      <c r="D42" s="53"/>
      <c r="E42" s="53"/>
    </row>
    <row r="43" spans="1:5" ht="15">
      <c r="A43" s="45" t="s">
        <v>701</v>
      </c>
      <c r="B43" s="41" t="s">
        <v>702</v>
      </c>
      <c r="C43" s="53"/>
      <c r="D43" s="53"/>
      <c r="E43" s="53"/>
    </row>
    <row r="44" spans="1:5" ht="15">
      <c r="A44" s="45" t="s">
        <v>703</v>
      </c>
      <c r="B44" s="41" t="s">
        <v>704</v>
      </c>
      <c r="C44" s="53"/>
      <c r="D44" s="53"/>
      <c r="E44" s="53"/>
    </row>
    <row r="45" spans="1:5" ht="15">
      <c r="A45" s="6" t="s">
        <v>705</v>
      </c>
      <c r="B45" s="41" t="s">
        <v>706</v>
      </c>
      <c r="C45" s="53"/>
      <c r="D45" s="53"/>
      <c r="E45" s="53"/>
    </row>
    <row r="46" spans="1:5" ht="15">
      <c r="A46" s="6" t="s">
        <v>707</v>
      </c>
      <c r="B46" s="41" t="s">
        <v>708</v>
      </c>
      <c r="C46" s="53"/>
      <c r="D46" s="53"/>
      <c r="E46" s="53"/>
    </row>
    <row r="47" spans="1:5" ht="15">
      <c r="A47" s="6" t="s">
        <v>709</v>
      </c>
      <c r="B47" s="41" t="s">
        <v>710</v>
      </c>
      <c r="C47" s="53"/>
      <c r="D47" s="53"/>
      <c r="E47" s="53"/>
    </row>
    <row r="48" spans="1:5" ht="15">
      <c r="A48" s="65" t="s">
        <v>153</v>
      </c>
      <c r="B48" s="67" t="s">
        <v>711</v>
      </c>
      <c r="C48" s="53"/>
      <c r="D48" s="53"/>
      <c r="E48" s="53"/>
    </row>
    <row r="49" spans="1:5" ht="15">
      <c r="A49" s="17" t="s">
        <v>712</v>
      </c>
      <c r="B49" s="41" t="s">
        <v>713</v>
      </c>
      <c r="C49" s="53"/>
      <c r="D49" s="53"/>
      <c r="E49" s="53"/>
    </row>
    <row r="50" spans="1:5" ht="15">
      <c r="A50" s="17" t="s">
        <v>714</v>
      </c>
      <c r="B50" s="41" t="s">
        <v>715</v>
      </c>
      <c r="C50" s="53"/>
      <c r="D50" s="53"/>
      <c r="E50" s="53"/>
    </row>
    <row r="51" spans="1:5" ht="15">
      <c r="A51" s="17" t="s">
        <v>716</v>
      </c>
      <c r="B51" s="41" t="s">
        <v>717</v>
      </c>
      <c r="C51" s="53"/>
      <c r="D51" s="53"/>
      <c r="E51" s="53"/>
    </row>
    <row r="52" spans="1:5" ht="15">
      <c r="A52" s="17" t="s">
        <v>718</v>
      </c>
      <c r="B52" s="41" t="s">
        <v>719</v>
      </c>
      <c r="C52" s="53"/>
      <c r="D52" s="53"/>
      <c r="E52" s="53"/>
    </row>
    <row r="53" spans="1:5" ht="15">
      <c r="A53" s="64" t="s">
        <v>154</v>
      </c>
      <c r="B53" s="67" t="s">
        <v>720</v>
      </c>
      <c r="C53" s="53"/>
      <c r="D53" s="53"/>
      <c r="E53" s="53"/>
    </row>
    <row r="54" spans="1:5" ht="15">
      <c r="A54" s="17" t="s">
        <v>721</v>
      </c>
      <c r="B54" s="41" t="s">
        <v>722</v>
      </c>
      <c r="C54" s="53"/>
      <c r="D54" s="53"/>
      <c r="E54" s="53"/>
    </row>
    <row r="55" spans="1:5" ht="15">
      <c r="A55" s="17" t="s">
        <v>193</v>
      </c>
      <c r="B55" s="41" t="s">
        <v>723</v>
      </c>
      <c r="C55" s="53"/>
      <c r="D55" s="53"/>
      <c r="E55" s="53"/>
    </row>
    <row r="56" spans="1:5" ht="15">
      <c r="A56" s="17" t="s">
        <v>194</v>
      </c>
      <c r="B56" s="41" t="s">
        <v>724</v>
      </c>
      <c r="C56" s="53"/>
      <c r="D56" s="53"/>
      <c r="E56" s="53"/>
    </row>
    <row r="57" spans="1:5" ht="15">
      <c r="A57" s="17" t="s">
        <v>195</v>
      </c>
      <c r="B57" s="41" t="s">
        <v>725</v>
      </c>
      <c r="C57" s="53"/>
      <c r="D57" s="53"/>
      <c r="E57" s="53"/>
    </row>
    <row r="58" spans="1:5" ht="15">
      <c r="A58" s="17" t="s">
        <v>196</v>
      </c>
      <c r="B58" s="41" t="s">
        <v>726</v>
      </c>
      <c r="C58" s="53"/>
      <c r="D58" s="53"/>
      <c r="E58" s="53"/>
    </row>
    <row r="59" spans="1:5" ht="15">
      <c r="A59" s="17" t="s">
        <v>197</v>
      </c>
      <c r="B59" s="41" t="s">
        <v>727</v>
      </c>
      <c r="C59" s="53"/>
      <c r="D59" s="53"/>
      <c r="E59" s="53"/>
    </row>
    <row r="60" spans="1:5" ht="15">
      <c r="A60" s="17" t="s">
        <v>728</v>
      </c>
      <c r="B60" s="41" t="s">
        <v>729</v>
      </c>
      <c r="C60" s="53"/>
      <c r="D60" s="53"/>
      <c r="E60" s="53"/>
    </row>
    <row r="61" spans="1:5" ht="15">
      <c r="A61" s="17" t="s">
        <v>198</v>
      </c>
      <c r="B61" s="41" t="s">
        <v>730</v>
      </c>
      <c r="C61" s="53"/>
      <c r="D61" s="53"/>
      <c r="E61" s="53"/>
    </row>
    <row r="62" spans="1:5" ht="15">
      <c r="A62" s="64" t="s">
        <v>155</v>
      </c>
      <c r="B62" s="67" t="s">
        <v>731</v>
      </c>
      <c r="C62" s="53"/>
      <c r="D62" s="53"/>
      <c r="E62" s="53"/>
    </row>
    <row r="63" spans="1:5" ht="15.75">
      <c r="A63" s="85" t="s">
        <v>347</v>
      </c>
      <c r="B63" s="140"/>
      <c r="C63" s="53"/>
      <c r="D63" s="53"/>
      <c r="E63" s="53"/>
    </row>
    <row r="64" spans="1:5" ht="15.75">
      <c r="A64" s="46" t="s">
        <v>206</v>
      </c>
      <c r="B64" s="47" t="s">
        <v>732</v>
      </c>
      <c r="C64" s="53"/>
      <c r="D64" s="53"/>
      <c r="E64" s="53"/>
    </row>
    <row r="65" spans="1:5" ht="15">
      <c r="A65" s="20" t="s">
        <v>162</v>
      </c>
      <c r="B65" s="9" t="s">
        <v>740</v>
      </c>
      <c r="C65" s="20"/>
      <c r="D65" s="20"/>
      <c r="E65" s="20"/>
    </row>
    <row r="66" spans="1:5" ht="15">
      <c r="A66" s="18" t="s">
        <v>165</v>
      </c>
      <c r="B66" s="9" t="s">
        <v>748</v>
      </c>
      <c r="C66" s="18"/>
      <c r="D66" s="18"/>
      <c r="E66" s="18"/>
    </row>
    <row r="67" spans="1:5" ht="15">
      <c r="A67" s="48" t="s">
        <v>749</v>
      </c>
      <c r="B67" s="5" t="s">
        <v>750</v>
      </c>
      <c r="C67" s="48"/>
      <c r="D67" s="48"/>
      <c r="E67" s="48"/>
    </row>
    <row r="68" spans="1:5" ht="15">
      <c r="A68" s="48" t="s">
        <v>751</v>
      </c>
      <c r="B68" s="5" t="s">
        <v>752</v>
      </c>
      <c r="C68" s="48"/>
      <c r="D68" s="48"/>
      <c r="E68" s="48"/>
    </row>
    <row r="69" spans="1:5" ht="15">
      <c r="A69" s="18" t="s">
        <v>753</v>
      </c>
      <c r="B69" s="9" t="s">
        <v>754</v>
      </c>
      <c r="C69" s="48"/>
      <c r="D69" s="48"/>
      <c r="E69" s="48"/>
    </row>
    <row r="70" spans="1:5" ht="15">
      <c r="A70" s="48" t="s">
        <v>755</v>
      </c>
      <c r="B70" s="5" t="s">
        <v>756</v>
      </c>
      <c r="C70" s="48"/>
      <c r="D70" s="48"/>
      <c r="E70" s="48"/>
    </row>
    <row r="71" spans="1:5" ht="15">
      <c r="A71" s="48" t="s">
        <v>757</v>
      </c>
      <c r="B71" s="5" t="s">
        <v>758</v>
      </c>
      <c r="C71" s="48"/>
      <c r="D71" s="48"/>
      <c r="E71" s="48"/>
    </row>
    <row r="72" spans="1:5" ht="15">
      <c r="A72" s="48" t="s">
        <v>759</v>
      </c>
      <c r="B72" s="5" t="s">
        <v>760</v>
      </c>
      <c r="C72" s="48"/>
      <c r="D72" s="48"/>
      <c r="E72" s="48"/>
    </row>
    <row r="73" spans="1:5" ht="15">
      <c r="A73" s="49" t="s">
        <v>166</v>
      </c>
      <c r="B73" s="50" t="s">
        <v>761</v>
      </c>
      <c r="C73" s="18"/>
      <c r="D73" s="18"/>
      <c r="E73" s="18"/>
    </row>
    <row r="74" spans="1:5" ht="15">
      <c r="A74" s="48" t="s">
        <v>762</v>
      </c>
      <c r="B74" s="5" t="s">
        <v>763</v>
      </c>
      <c r="C74" s="48"/>
      <c r="D74" s="48"/>
      <c r="E74" s="48"/>
    </row>
    <row r="75" spans="1:5" ht="15">
      <c r="A75" s="17" t="s">
        <v>764</v>
      </c>
      <c r="B75" s="5" t="s">
        <v>765</v>
      </c>
      <c r="C75" s="17"/>
      <c r="D75" s="17"/>
      <c r="E75" s="17"/>
    </row>
    <row r="76" spans="1:5" ht="15">
      <c r="A76" s="48" t="s">
        <v>203</v>
      </c>
      <c r="B76" s="5" t="s">
        <v>766</v>
      </c>
      <c r="C76" s="48"/>
      <c r="D76" s="48"/>
      <c r="E76" s="48"/>
    </row>
    <row r="77" spans="1:5" ht="15">
      <c r="A77" s="48" t="s">
        <v>171</v>
      </c>
      <c r="B77" s="5" t="s">
        <v>767</v>
      </c>
      <c r="C77" s="48"/>
      <c r="D77" s="48"/>
      <c r="E77" s="48"/>
    </row>
    <row r="78" spans="1:5" ht="15">
      <c r="A78" s="49" t="s">
        <v>172</v>
      </c>
      <c r="B78" s="50" t="s">
        <v>771</v>
      </c>
      <c r="C78" s="18"/>
      <c r="D78" s="18"/>
      <c r="E78" s="18"/>
    </row>
    <row r="79" spans="1:5" ht="15">
      <c r="A79" s="17" t="s">
        <v>772</v>
      </c>
      <c r="B79" s="5" t="s">
        <v>773</v>
      </c>
      <c r="C79" s="17"/>
      <c r="D79" s="17"/>
      <c r="E79" s="17"/>
    </row>
    <row r="80" spans="1:5" ht="15.75">
      <c r="A80" s="51" t="s">
        <v>207</v>
      </c>
      <c r="B80" s="52" t="s">
        <v>774</v>
      </c>
      <c r="C80" s="18"/>
      <c r="D80" s="18"/>
      <c r="E80" s="18"/>
    </row>
    <row r="81" spans="1:5" ht="15.75">
      <c r="A81" s="56" t="s">
        <v>248</v>
      </c>
      <c r="B81" s="57"/>
      <c r="C81" s="53"/>
      <c r="D81" s="53"/>
      <c r="E81" s="53"/>
    </row>
    <row r="82" spans="1:5" ht="45">
      <c r="A82" s="2" t="s">
        <v>584</v>
      </c>
      <c r="B82" s="3" t="s">
        <v>531</v>
      </c>
      <c r="C82" s="87" t="s">
        <v>548</v>
      </c>
      <c r="D82" s="87" t="s">
        <v>549</v>
      </c>
      <c r="E82" s="87" t="s">
        <v>547</v>
      </c>
    </row>
    <row r="83" spans="1:5" ht="15">
      <c r="A83" s="5" t="s">
        <v>251</v>
      </c>
      <c r="B83" s="6" t="s">
        <v>787</v>
      </c>
      <c r="C83" s="38"/>
      <c r="D83" s="38"/>
      <c r="E83" s="38"/>
    </row>
    <row r="84" spans="1:5" ht="15">
      <c r="A84" s="5" t="s">
        <v>788</v>
      </c>
      <c r="B84" s="6" t="s">
        <v>789</v>
      </c>
      <c r="C84" s="38"/>
      <c r="D84" s="38"/>
      <c r="E84" s="38"/>
    </row>
    <row r="85" spans="1:5" ht="15">
      <c r="A85" s="5" t="s">
        <v>790</v>
      </c>
      <c r="B85" s="6" t="s">
        <v>791</v>
      </c>
      <c r="C85" s="38"/>
      <c r="D85" s="38"/>
      <c r="E85" s="38"/>
    </row>
    <row r="86" spans="1:5" ht="15">
      <c r="A86" s="5" t="s">
        <v>208</v>
      </c>
      <c r="B86" s="6" t="s">
        <v>792</v>
      </c>
      <c r="C86" s="38"/>
      <c r="D86" s="38"/>
      <c r="E86" s="38"/>
    </row>
    <row r="87" spans="1:5" ht="15">
      <c r="A87" s="5" t="s">
        <v>209</v>
      </c>
      <c r="B87" s="6" t="s">
        <v>793</v>
      </c>
      <c r="C87" s="38"/>
      <c r="D87" s="38"/>
      <c r="E87" s="38"/>
    </row>
    <row r="88" spans="1:5" ht="15">
      <c r="A88" s="5" t="s">
        <v>210</v>
      </c>
      <c r="B88" s="6" t="s">
        <v>794</v>
      </c>
      <c r="C88" s="38"/>
      <c r="D88" s="38"/>
      <c r="E88" s="38"/>
    </row>
    <row r="89" spans="1:5" ht="15">
      <c r="A89" s="50" t="s">
        <v>252</v>
      </c>
      <c r="B89" s="65" t="s">
        <v>795</v>
      </c>
      <c r="C89" s="38"/>
      <c r="D89" s="38"/>
      <c r="E89" s="38"/>
    </row>
    <row r="90" spans="1:5" ht="15">
      <c r="A90" s="5" t="s">
        <v>254</v>
      </c>
      <c r="B90" s="6" t="s">
        <v>809</v>
      </c>
      <c r="C90" s="38"/>
      <c r="D90" s="38"/>
      <c r="E90" s="38"/>
    </row>
    <row r="91" spans="1:5" ht="15">
      <c r="A91" s="5" t="s">
        <v>220</v>
      </c>
      <c r="B91" s="6" t="s">
        <v>810</v>
      </c>
      <c r="C91" s="38"/>
      <c r="D91" s="38"/>
      <c r="E91" s="38"/>
    </row>
    <row r="92" spans="1:5" ht="15">
      <c r="A92" s="5" t="s">
        <v>221</v>
      </c>
      <c r="B92" s="6" t="s">
        <v>811</v>
      </c>
      <c r="C92" s="38"/>
      <c r="D92" s="38"/>
      <c r="E92" s="38"/>
    </row>
    <row r="93" spans="1:5" ht="15">
      <c r="A93" s="5" t="s">
        <v>222</v>
      </c>
      <c r="B93" s="6" t="s">
        <v>812</v>
      </c>
      <c r="C93" s="38"/>
      <c r="D93" s="38"/>
      <c r="E93" s="38"/>
    </row>
    <row r="94" spans="1:5" ht="15">
      <c r="A94" s="5" t="s">
        <v>255</v>
      </c>
      <c r="B94" s="6" t="s">
        <v>840</v>
      </c>
      <c r="C94" s="38"/>
      <c r="D94" s="38"/>
      <c r="E94" s="38"/>
    </row>
    <row r="95" spans="1:5" ht="15">
      <c r="A95" s="5" t="s">
        <v>227</v>
      </c>
      <c r="B95" s="6" t="s">
        <v>841</v>
      </c>
      <c r="C95" s="38"/>
      <c r="D95" s="38"/>
      <c r="E95" s="38"/>
    </row>
    <row r="96" spans="1:5" ht="15">
      <c r="A96" s="50" t="s">
        <v>256</v>
      </c>
      <c r="B96" s="65" t="s">
        <v>842</v>
      </c>
      <c r="C96" s="38"/>
      <c r="D96" s="38"/>
      <c r="E96" s="38"/>
    </row>
    <row r="97" spans="1:5" ht="15">
      <c r="A97" s="17" t="s">
        <v>843</v>
      </c>
      <c r="B97" s="6" t="s">
        <v>844</v>
      </c>
      <c r="C97" s="38"/>
      <c r="D97" s="38"/>
      <c r="E97" s="38"/>
    </row>
    <row r="98" spans="1:5" ht="15">
      <c r="A98" s="17" t="s">
        <v>228</v>
      </c>
      <c r="B98" s="6" t="s">
        <v>845</v>
      </c>
      <c r="C98" s="38"/>
      <c r="D98" s="38"/>
      <c r="E98" s="38"/>
    </row>
    <row r="99" spans="1:5" ht="15">
      <c r="A99" s="17" t="s">
        <v>229</v>
      </c>
      <c r="B99" s="6" t="s">
        <v>848</v>
      </c>
      <c r="C99" s="38"/>
      <c r="D99" s="38"/>
      <c r="E99" s="38"/>
    </row>
    <row r="100" spans="1:5" ht="15">
      <c r="A100" s="17" t="s">
        <v>230</v>
      </c>
      <c r="B100" s="6" t="s">
        <v>849</v>
      </c>
      <c r="C100" s="38"/>
      <c r="D100" s="38"/>
      <c r="E100" s="38"/>
    </row>
    <row r="101" spans="1:5" ht="15">
      <c r="A101" s="17" t="s">
        <v>856</v>
      </c>
      <c r="B101" s="6" t="s">
        <v>857</v>
      </c>
      <c r="C101" s="38"/>
      <c r="D101" s="38"/>
      <c r="E101" s="38"/>
    </row>
    <row r="102" spans="1:5" ht="15">
      <c r="A102" s="17" t="s">
        <v>858</v>
      </c>
      <c r="B102" s="6" t="s">
        <v>859</v>
      </c>
      <c r="C102" s="38"/>
      <c r="D102" s="38"/>
      <c r="E102" s="38"/>
    </row>
    <row r="103" spans="1:5" ht="15">
      <c r="A103" s="17" t="s">
        <v>860</v>
      </c>
      <c r="B103" s="6" t="s">
        <v>861</v>
      </c>
      <c r="C103" s="38"/>
      <c r="D103" s="38"/>
      <c r="E103" s="38"/>
    </row>
    <row r="104" spans="1:5" ht="15">
      <c r="A104" s="17" t="s">
        <v>231</v>
      </c>
      <c r="B104" s="6" t="s">
        <v>862</v>
      </c>
      <c r="C104" s="38"/>
      <c r="D104" s="38"/>
      <c r="E104" s="38"/>
    </row>
    <row r="105" spans="1:5" ht="15">
      <c r="A105" s="17" t="s">
        <v>232</v>
      </c>
      <c r="B105" s="6" t="s">
        <v>864</v>
      </c>
      <c r="C105" s="38"/>
      <c r="D105" s="38"/>
      <c r="E105" s="38"/>
    </row>
    <row r="106" spans="1:5" ht="15">
      <c r="A106" s="17" t="s">
        <v>233</v>
      </c>
      <c r="B106" s="6" t="s">
        <v>869</v>
      </c>
      <c r="C106" s="38"/>
      <c r="D106" s="38"/>
      <c r="E106" s="38"/>
    </row>
    <row r="107" spans="1:5" ht="15">
      <c r="A107" s="64" t="s">
        <v>257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237</v>
      </c>
      <c r="B109" s="6" t="s">
        <v>17</v>
      </c>
      <c r="C109" s="38"/>
      <c r="D109" s="38"/>
      <c r="E109" s="38"/>
    </row>
    <row r="110" spans="1:5" ht="15">
      <c r="A110" s="17" t="s">
        <v>238</v>
      </c>
      <c r="B110" s="6" t="s">
        <v>18</v>
      </c>
      <c r="C110" s="38"/>
      <c r="D110" s="38"/>
      <c r="E110" s="38"/>
    </row>
    <row r="111" spans="1:5" ht="15">
      <c r="A111" s="50" t="s">
        <v>259</v>
      </c>
      <c r="B111" s="65" t="s">
        <v>19</v>
      </c>
      <c r="C111" s="38"/>
      <c r="D111" s="38"/>
      <c r="E111" s="38"/>
    </row>
    <row r="112" spans="1:5" ht="15.75">
      <c r="A112" s="85" t="s">
        <v>348</v>
      </c>
      <c r="B112" s="90"/>
      <c r="C112" s="38"/>
      <c r="D112" s="38"/>
      <c r="E112" s="38"/>
    </row>
    <row r="113" spans="1:5" ht="15">
      <c r="A113" s="5" t="s">
        <v>796</v>
      </c>
      <c r="B113" s="6" t="s">
        <v>797</v>
      </c>
      <c r="C113" s="38"/>
      <c r="D113" s="38"/>
      <c r="E113" s="38"/>
    </row>
    <row r="114" spans="1:5" ht="15">
      <c r="A114" s="5" t="s">
        <v>798</v>
      </c>
      <c r="B114" s="6" t="s">
        <v>799</v>
      </c>
      <c r="C114" s="38"/>
      <c r="D114" s="38"/>
      <c r="E114" s="38"/>
    </row>
    <row r="115" spans="1:5" ht="15">
      <c r="A115" s="5" t="s">
        <v>211</v>
      </c>
      <c r="B115" s="6" t="s">
        <v>800</v>
      </c>
      <c r="C115" s="38"/>
      <c r="D115" s="38"/>
      <c r="E115" s="38"/>
    </row>
    <row r="116" spans="1:5" ht="15">
      <c r="A116" s="5" t="s">
        <v>212</v>
      </c>
      <c r="B116" s="6" t="s">
        <v>801</v>
      </c>
      <c r="C116" s="38"/>
      <c r="D116" s="38"/>
      <c r="E116" s="38"/>
    </row>
    <row r="117" spans="1:5" ht="15">
      <c r="A117" s="5" t="s">
        <v>213</v>
      </c>
      <c r="B117" s="6" t="s">
        <v>802</v>
      </c>
      <c r="C117" s="38"/>
      <c r="D117" s="38"/>
      <c r="E117" s="38"/>
    </row>
    <row r="118" spans="1:5" ht="15">
      <c r="A118" s="50" t="s">
        <v>253</v>
      </c>
      <c r="B118" s="65" t="s">
        <v>803</v>
      </c>
      <c r="C118" s="38"/>
      <c r="D118" s="38"/>
      <c r="E118" s="38"/>
    </row>
    <row r="119" spans="1:5" ht="15">
      <c r="A119" s="17" t="s">
        <v>234</v>
      </c>
      <c r="B119" s="6" t="s">
        <v>4</v>
      </c>
      <c r="C119" s="38"/>
      <c r="D119" s="38"/>
      <c r="E119" s="38"/>
    </row>
    <row r="120" spans="1:5" ht="15">
      <c r="A120" s="17" t="s">
        <v>235</v>
      </c>
      <c r="B120" s="6" t="s">
        <v>6</v>
      </c>
      <c r="C120" s="38"/>
      <c r="D120" s="38"/>
      <c r="E120" s="38"/>
    </row>
    <row r="121" spans="1:5" ht="15">
      <c r="A121" s="17" t="s">
        <v>8</v>
      </c>
      <c r="B121" s="6" t="s">
        <v>9</v>
      </c>
      <c r="C121" s="38"/>
      <c r="D121" s="38"/>
      <c r="E121" s="38"/>
    </row>
    <row r="122" spans="1:5" ht="15">
      <c r="A122" s="17" t="s">
        <v>236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5">
      <c r="A124" s="50" t="s">
        <v>258</v>
      </c>
      <c r="B124" s="65" t="s">
        <v>14</v>
      </c>
      <c r="C124" s="38"/>
      <c r="D124" s="38"/>
      <c r="E124" s="38"/>
    </row>
    <row r="125" spans="1:5" ht="15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239</v>
      </c>
      <c r="B126" s="6" t="s">
        <v>22</v>
      </c>
      <c r="C126" s="38"/>
      <c r="D126" s="38"/>
      <c r="E126" s="38"/>
    </row>
    <row r="127" spans="1:5" ht="15">
      <c r="A127" s="17" t="s">
        <v>240</v>
      </c>
      <c r="B127" s="6" t="s">
        <v>23</v>
      </c>
      <c r="C127" s="38"/>
      <c r="D127" s="38"/>
      <c r="E127" s="38"/>
    </row>
    <row r="128" spans="1:5" ht="15">
      <c r="A128" s="50" t="s">
        <v>261</v>
      </c>
      <c r="B128" s="65" t="s">
        <v>24</v>
      </c>
      <c r="C128" s="38"/>
      <c r="D128" s="38"/>
      <c r="E128" s="38"/>
    </row>
    <row r="129" spans="1:5" ht="15.75">
      <c r="A129" s="85" t="s">
        <v>347</v>
      </c>
      <c r="B129" s="90"/>
      <c r="C129" s="38"/>
      <c r="D129" s="38"/>
      <c r="E129" s="38"/>
    </row>
    <row r="130" spans="1:5" ht="15.75">
      <c r="A130" s="62" t="s">
        <v>260</v>
      </c>
      <c r="B130" s="46" t="s">
        <v>25</v>
      </c>
      <c r="C130" s="38"/>
      <c r="D130" s="38"/>
      <c r="E130" s="38"/>
    </row>
    <row r="131" spans="1:5" ht="15.75">
      <c r="A131" s="89" t="s">
        <v>401</v>
      </c>
      <c r="B131" s="88"/>
      <c r="C131" s="38"/>
      <c r="D131" s="38"/>
      <c r="E131" s="38"/>
    </row>
    <row r="132" spans="1:5" ht="15.75">
      <c r="A132" s="89" t="s">
        <v>402</v>
      </c>
      <c r="B132" s="88"/>
      <c r="C132" s="38"/>
      <c r="D132" s="38"/>
      <c r="E132" s="38"/>
    </row>
    <row r="133" spans="1:5" ht="15">
      <c r="A133" s="20" t="s">
        <v>262</v>
      </c>
      <c r="B133" s="9" t="s">
        <v>30</v>
      </c>
      <c r="C133" s="38"/>
      <c r="D133" s="38"/>
      <c r="E133" s="38"/>
    </row>
    <row r="134" spans="1:5" ht="15">
      <c r="A134" s="18" t="s">
        <v>263</v>
      </c>
      <c r="B134" s="9" t="s">
        <v>37</v>
      </c>
      <c r="C134" s="38"/>
      <c r="D134" s="38"/>
      <c r="E134" s="38"/>
    </row>
    <row r="135" spans="1:5" ht="15">
      <c r="A135" s="5" t="s">
        <v>399</v>
      </c>
      <c r="B135" s="5" t="s">
        <v>38</v>
      </c>
      <c r="C135" s="38"/>
      <c r="D135" s="38"/>
      <c r="E135" s="38"/>
    </row>
    <row r="136" spans="1:5" ht="15">
      <c r="A136" s="5" t="s">
        <v>400</v>
      </c>
      <c r="B136" s="5" t="s">
        <v>38</v>
      </c>
      <c r="C136" s="38"/>
      <c r="D136" s="38"/>
      <c r="E136" s="38"/>
    </row>
    <row r="137" spans="1:5" ht="15">
      <c r="A137" s="5" t="s">
        <v>397</v>
      </c>
      <c r="B137" s="5" t="s">
        <v>39</v>
      </c>
      <c r="C137" s="38"/>
      <c r="D137" s="38"/>
      <c r="E137" s="38"/>
    </row>
    <row r="138" spans="1:5" ht="15">
      <c r="A138" s="5" t="s">
        <v>398</v>
      </c>
      <c r="B138" s="5" t="s">
        <v>39</v>
      </c>
      <c r="C138" s="38"/>
      <c r="D138" s="38"/>
      <c r="E138" s="38"/>
    </row>
    <row r="139" spans="1:5" ht="15">
      <c r="A139" s="9" t="s">
        <v>264</v>
      </c>
      <c r="B139" s="9" t="s">
        <v>40</v>
      </c>
      <c r="C139" s="38"/>
      <c r="D139" s="38"/>
      <c r="E139" s="38"/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/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246</v>
      </c>
      <c r="B144" s="5" t="s">
        <v>49</v>
      </c>
      <c r="C144" s="38"/>
      <c r="D144" s="38"/>
      <c r="E144" s="38"/>
    </row>
    <row r="145" spans="1:5" ht="15">
      <c r="A145" s="20" t="s">
        <v>265</v>
      </c>
      <c r="B145" s="9" t="s">
        <v>51</v>
      </c>
      <c r="C145" s="38"/>
      <c r="D145" s="38"/>
      <c r="E145" s="38"/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247</v>
      </c>
      <c r="B149" s="5" t="s">
        <v>58</v>
      </c>
      <c r="C149" s="38"/>
      <c r="D149" s="38"/>
      <c r="E149" s="38"/>
    </row>
    <row r="150" spans="1:5" ht="15">
      <c r="A150" s="18" t="s">
        <v>266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267</v>
      </c>
      <c r="B152" s="52" t="s">
        <v>62</v>
      </c>
      <c r="C152" s="38"/>
      <c r="D152" s="38"/>
      <c r="E152" s="38"/>
    </row>
    <row r="153" spans="1:5" ht="15.75">
      <c r="A153" s="56" t="s">
        <v>249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468</v>
      </c>
      <c r="B1" s="120"/>
      <c r="C1" s="120"/>
      <c r="D1" s="120"/>
      <c r="E1" s="141"/>
      <c r="F1" s="141"/>
    </row>
    <row r="2" spans="1:5" ht="26.25" customHeight="1">
      <c r="A2" s="204" t="s">
        <v>313</v>
      </c>
      <c r="B2" s="208"/>
      <c r="C2" s="208"/>
      <c r="D2" s="208"/>
      <c r="E2" s="208"/>
    </row>
    <row r="3" spans="1:5" ht="30.75" customHeight="1">
      <c r="A3" s="201" t="s">
        <v>493</v>
      </c>
      <c r="B3" s="205"/>
      <c r="C3" s="205"/>
      <c r="D3" s="205"/>
      <c r="E3" s="205"/>
    </row>
    <row r="5" ht="15">
      <c r="A5" s="4" t="s">
        <v>441</v>
      </c>
    </row>
    <row r="6" spans="1:5" ht="48.75" customHeight="1">
      <c r="A6" s="2" t="s">
        <v>584</v>
      </c>
      <c r="B6" s="3" t="s">
        <v>585</v>
      </c>
      <c r="C6" s="87" t="s">
        <v>548</v>
      </c>
      <c r="D6" s="87" t="s">
        <v>549</v>
      </c>
      <c r="E6" s="87" t="s">
        <v>547</v>
      </c>
    </row>
    <row r="7" spans="1:5" ht="15">
      <c r="A7" s="42" t="s">
        <v>64</v>
      </c>
      <c r="B7" s="41" t="s">
        <v>612</v>
      </c>
      <c r="C7" s="53"/>
      <c r="D7" s="53"/>
      <c r="E7" s="53"/>
    </row>
    <row r="8" spans="1:5" ht="15">
      <c r="A8" s="5" t="s">
        <v>65</v>
      </c>
      <c r="B8" s="41" t="s">
        <v>619</v>
      </c>
      <c r="C8" s="53"/>
      <c r="D8" s="53"/>
      <c r="E8" s="53"/>
    </row>
    <row r="9" spans="1:5" ht="15">
      <c r="A9" s="66" t="s">
        <v>204</v>
      </c>
      <c r="B9" s="67" t="s">
        <v>620</v>
      </c>
      <c r="C9" s="53"/>
      <c r="D9" s="53"/>
      <c r="E9" s="53"/>
    </row>
    <row r="10" spans="1:5" ht="15">
      <c r="A10" s="50" t="s">
        <v>175</v>
      </c>
      <c r="B10" s="67" t="s">
        <v>621</v>
      </c>
      <c r="C10" s="53"/>
      <c r="D10" s="53"/>
      <c r="E10" s="53"/>
    </row>
    <row r="11" spans="1:5" ht="15">
      <c r="A11" s="5" t="s">
        <v>75</v>
      </c>
      <c r="B11" s="41" t="s">
        <v>628</v>
      </c>
      <c r="C11" s="53"/>
      <c r="D11" s="53"/>
      <c r="E11" s="53"/>
    </row>
    <row r="12" spans="1:5" ht="15">
      <c r="A12" s="5" t="s">
        <v>205</v>
      </c>
      <c r="B12" s="41" t="s">
        <v>633</v>
      </c>
      <c r="C12" s="53"/>
      <c r="D12" s="53"/>
      <c r="E12" s="53"/>
    </row>
    <row r="13" spans="1:5" ht="15">
      <c r="A13" s="5" t="s">
        <v>80</v>
      </c>
      <c r="B13" s="41" t="s">
        <v>648</v>
      </c>
      <c r="C13" s="53"/>
      <c r="D13" s="53"/>
      <c r="E13" s="53"/>
    </row>
    <row r="14" spans="1:5" ht="15">
      <c r="A14" s="5" t="s">
        <v>81</v>
      </c>
      <c r="B14" s="41" t="s">
        <v>653</v>
      </c>
      <c r="C14" s="53"/>
      <c r="D14" s="53"/>
      <c r="E14" s="53"/>
    </row>
    <row r="15" spans="1:5" ht="15">
      <c r="A15" s="5" t="s">
        <v>84</v>
      </c>
      <c r="B15" s="41" t="s">
        <v>666</v>
      </c>
      <c r="C15" s="53"/>
      <c r="D15" s="53"/>
      <c r="E15" s="53"/>
    </row>
    <row r="16" spans="1:5" ht="15">
      <c r="A16" s="50" t="s">
        <v>85</v>
      </c>
      <c r="B16" s="67" t="s">
        <v>667</v>
      </c>
      <c r="C16" s="53"/>
      <c r="D16" s="53"/>
      <c r="E16" s="53"/>
    </row>
    <row r="17" spans="1:5" ht="15">
      <c r="A17" s="17" t="s">
        <v>668</v>
      </c>
      <c r="B17" s="41" t="s">
        <v>669</v>
      </c>
      <c r="C17" s="53"/>
      <c r="D17" s="53"/>
      <c r="E17" s="53"/>
    </row>
    <row r="18" spans="1:5" ht="15">
      <c r="A18" s="17" t="s">
        <v>102</v>
      </c>
      <c r="B18" s="41" t="s">
        <v>670</v>
      </c>
      <c r="C18" s="53"/>
      <c r="D18" s="53"/>
      <c r="E18" s="53"/>
    </row>
    <row r="19" spans="1:5" ht="15">
      <c r="A19" s="22" t="s">
        <v>181</v>
      </c>
      <c r="B19" s="41" t="s">
        <v>671</v>
      </c>
      <c r="C19" s="53"/>
      <c r="D19" s="53"/>
      <c r="E19" s="53"/>
    </row>
    <row r="20" spans="1:5" ht="15">
      <c r="A20" s="22" t="s">
        <v>182</v>
      </c>
      <c r="B20" s="41" t="s">
        <v>672</v>
      </c>
      <c r="C20" s="53"/>
      <c r="D20" s="53"/>
      <c r="E20" s="53"/>
    </row>
    <row r="21" spans="1:5" ht="15">
      <c r="A21" s="22" t="s">
        <v>183</v>
      </c>
      <c r="B21" s="41" t="s">
        <v>673</v>
      </c>
      <c r="C21" s="53"/>
      <c r="D21" s="53"/>
      <c r="E21" s="53"/>
    </row>
    <row r="22" spans="1:5" ht="15">
      <c r="A22" s="17" t="s">
        <v>184</v>
      </c>
      <c r="B22" s="41" t="s">
        <v>674</v>
      </c>
      <c r="C22" s="53"/>
      <c r="D22" s="53"/>
      <c r="E22" s="53"/>
    </row>
    <row r="23" spans="1:5" ht="15">
      <c r="A23" s="17" t="s">
        <v>185</v>
      </c>
      <c r="B23" s="41" t="s">
        <v>675</v>
      </c>
      <c r="C23" s="53"/>
      <c r="D23" s="53"/>
      <c r="E23" s="53"/>
    </row>
    <row r="24" spans="1:5" ht="15">
      <c r="A24" s="17" t="s">
        <v>186</v>
      </c>
      <c r="B24" s="41" t="s">
        <v>676</v>
      </c>
      <c r="C24" s="53"/>
      <c r="D24" s="53"/>
      <c r="E24" s="53"/>
    </row>
    <row r="25" spans="1:5" ht="15">
      <c r="A25" s="64" t="s">
        <v>143</v>
      </c>
      <c r="B25" s="67" t="s">
        <v>677</v>
      </c>
      <c r="C25" s="53"/>
      <c r="D25" s="53"/>
      <c r="E25" s="53"/>
    </row>
    <row r="26" spans="1:5" ht="15">
      <c r="A26" s="16" t="s">
        <v>187</v>
      </c>
      <c r="B26" s="41" t="s">
        <v>678</v>
      </c>
      <c r="C26" s="53"/>
      <c r="D26" s="53"/>
      <c r="E26" s="53"/>
    </row>
    <row r="27" spans="1:5" ht="15">
      <c r="A27" s="16" t="s">
        <v>680</v>
      </c>
      <c r="B27" s="41" t="s">
        <v>681</v>
      </c>
      <c r="C27" s="53"/>
      <c r="D27" s="53"/>
      <c r="E27" s="53"/>
    </row>
    <row r="28" spans="1:5" ht="15">
      <c r="A28" s="16" t="s">
        <v>682</v>
      </c>
      <c r="B28" s="41" t="s">
        <v>683</v>
      </c>
      <c r="C28" s="53"/>
      <c r="D28" s="53"/>
      <c r="E28" s="53"/>
    </row>
    <row r="29" spans="1:5" ht="15">
      <c r="A29" s="16" t="s">
        <v>145</v>
      </c>
      <c r="B29" s="41" t="s">
        <v>684</v>
      </c>
      <c r="C29" s="53"/>
      <c r="D29" s="53"/>
      <c r="E29" s="53"/>
    </row>
    <row r="30" spans="1:5" ht="15">
      <c r="A30" s="16" t="s">
        <v>188</v>
      </c>
      <c r="B30" s="41" t="s">
        <v>685</v>
      </c>
      <c r="C30" s="53"/>
      <c r="D30" s="53"/>
      <c r="E30" s="53"/>
    </row>
    <row r="31" spans="1:5" ht="15">
      <c r="A31" s="16" t="s">
        <v>147</v>
      </c>
      <c r="B31" s="41" t="s">
        <v>686</v>
      </c>
      <c r="C31" s="53"/>
      <c r="D31" s="53"/>
      <c r="E31" s="53"/>
    </row>
    <row r="32" spans="1:5" ht="15">
      <c r="A32" s="16" t="s">
        <v>189</v>
      </c>
      <c r="B32" s="41" t="s">
        <v>687</v>
      </c>
      <c r="C32" s="53"/>
      <c r="D32" s="53"/>
      <c r="E32" s="53"/>
    </row>
    <row r="33" spans="1:5" ht="15">
      <c r="A33" s="16" t="s">
        <v>190</v>
      </c>
      <c r="B33" s="41" t="s">
        <v>689</v>
      </c>
      <c r="C33" s="53"/>
      <c r="D33" s="53"/>
      <c r="E33" s="53"/>
    </row>
    <row r="34" spans="1:5" ht="15">
      <c r="A34" s="16" t="s">
        <v>690</v>
      </c>
      <c r="B34" s="41" t="s">
        <v>691</v>
      </c>
      <c r="C34" s="53"/>
      <c r="D34" s="53"/>
      <c r="E34" s="53"/>
    </row>
    <row r="35" spans="1:5" ht="15">
      <c r="A35" s="29" t="s">
        <v>692</v>
      </c>
      <c r="B35" s="41" t="s">
        <v>693</v>
      </c>
      <c r="C35" s="53"/>
      <c r="D35" s="53"/>
      <c r="E35" s="53"/>
    </row>
    <row r="36" spans="1:5" ht="15">
      <c r="A36" s="16" t="s">
        <v>191</v>
      </c>
      <c r="B36" s="41" t="s">
        <v>694</v>
      </c>
      <c r="C36" s="53"/>
      <c r="D36" s="53"/>
      <c r="E36" s="53"/>
    </row>
    <row r="37" spans="1:5" ht="15">
      <c r="A37" s="29" t="s">
        <v>403</v>
      </c>
      <c r="B37" s="41" t="s">
        <v>695</v>
      </c>
      <c r="C37" s="53"/>
      <c r="D37" s="53"/>
      <c r="E37" s="53"/>
    </row>
    <row r="38" spans="1:5" ht="15">
      <c r="A38" s="29" t="s">
        <v>404</v>
      </c>
      <c r="B38" s="41" t="s">
        <v>695</v>
      </c>
      <c r="C38" s="53"/>
      <c r="D38" s="53"/>
      <c r="E38" s="53"/>
    </row>
    <row r="39" spans="1:5" ht="15">
      <c r="A39" s="64" t="s">
        <v>151</v>
      </c>
      <c r="B39" s="67" t="s">
        <v>696</v>
      </c>
      <c r="C39" s="53"/>
      <c r="D39" s="53"/>
      <c r="E39" s="53"/>
    </row>
    <row r="40" spans="1:5" ht="15.75">
      <c r="A40" s="85" t="s">
        <v>348</v>
      </c>
      <c r="B40" s="140"/>
      <c r="C40" s="53"/>
      <c r="D40" s="53"/>
      <c r="E40" s="53"/>
    </row>
    <row r="41" spans="1:5" ht="15">
      <c r="A41" s="45" t="s">
        <v>697</v>
      </c>
      <c r="B41" s="41" t="s">
        <v>698</v>
      </c>
      <c r="C41" s="53"/>
      <c r="D41" s="53"/>
      <c r="E41" s="53"/>
    </row>
    <row r="42" spans="1:5" ht="15">
      <c r="A42" s="45" t="s">
        <v>192</v>
      </c>
      <c r="B42" s="41" t="s">
        <v>699</v>
      </c>
      <c r="C42" s="53"/>
      <c r="D42" s="53"/>
      <c r="E42" s="53"/>
    </row>
    <row r="43" spans="1:5" ht="15">
      <c r="A43" s="45" t="s">
        <v>701</v>
      </c>
      <c r="B43" s="41" t="s">
        <v>702</v>
      </c>
      <c r="C43" s="53"/>
      <c r="D43" s="53"/>
      <c r="E43" s="53"/>
    </row>
    <row r="44" spans="1:5" ht="15">
      <c r="A44" s="45" t="s">
        <v>703</v>
      </c>
      <c r="B44" s="41" t="s">
        <v>704</v>
      </c>
      <c r="C44" s="53"/>
      <c r="D44" s="53"/>
      <c r="E44" s="53"/>
    </row>
    <row r="45" spans="1:5" ht="15">
      <c r="A45" s="6" t="s">
        <v>705</v>
      </c>
      <c r="B45" s="41" t="s">
        <v>706</v>
      </c>
      <c r="C45" s="53"/>
      <c r="D45" s="53"/>
      <c r="E45" s="53"/>
    </row>
    <row r="46" spans="1:5" ht="15">
      <c r="A46" s="6" t="s">
        <v>707</v>
      </c>
      <c r="B46" s="41" t="s">
        <v>708</v>
      </c>
      <c r="C46" s="53"/>
      <c r="D46" s="53"/>
      <c r="E46" s="53"/>
    </row>
    <row r="47" spans="1:5" ht="15">
      <c r="A47" s="6" t="s">
        <v>709</v>
      </c>
      <c r="B47" s="41" t="s">
        <v>710</v>
      </c>
      <c r="C47" s="53"/>
      <c r="D47" s="53"/>
      <c r="E47" s="53"/>
    </row>
    <row r="48" spans="1:5" ht="15">
      <c r="A48" s="65" t="s">
        <v>153</v>
      </c>
      <c r="B48" s="67" t="s">
        <v>711</v>
      </c>
      <c r="C48" s="53"/>
      <c r="D48" s="53"/>
      <c r="E48" s="53"/>
    </row>
    <row r="49" spans="1:5" ht="15">
      <c r="A49" s="17" t="s">
        <v>712</v>
      </c>
      <c r="B49" s="41" t="s">
        <v>713</v>
      </c>
      <c r="C49" s="53"/>
      <c r="D49" s="53"/>
      <c r="E49" s="53"/>
    </row>
    <row r="50" spans="1:5" ht="15">
      <c r="A50" s="17" t="s">
        <v>714</v>
      </c>
      <c r="B50" s="41" t="s">
        <v>715</v>
      </c>
      <c r="C50" s="53"/>
      <c r="D50" s="53"/>
      <c r="E50" s="53"/>
    </row>
    <row r="51" spans="1:5" ht="15">
      <c r="A51" s="17" t="s">
        <v>716</v>
      </c>
      <c r="B51" s="41" t="s">
        <v>717</v>
      </c>
      <c r="C51" s="53"/>
      <c r="D51" s="53"/>
      <c r="E51" s="53"/>
    </row>
    <row r="52" spans="1:5" ht="15">
      <c r="A52" s="17" t="s">
        <v>718</v>
      </c>
      <c r="B52" s="41" t="s">
        <v>719</v>
      </c>
      <c r="C52" s="53"/>
      <c r="D52" s="53"/>
      <c r="E52" s="53"/>
    </row>
    <row r="53" spans="1:5" ht="15">
      <c r="A53" s="64" t="s">
        <v>154</v>
      </c>
      <c r="B53" s="67" t="s">
        <v>720</v>
      </c>
      <c r="C53" s="53"/>
      <c r="D53" s="53"/>
      <c r="E53" s="53"/>
    </row>
    <row r="54" spans="1:5" ht="15">
      <c r="A54" s="17" t="s">
        <v>721</v>
      </c>
      <c r="B54" s="41" t="s">
        <v>722</v>
      </c>
      <c r="C54" s="53"/>
      <c r="D54" s="53"/>
      <c r="E54" s="53"/>
    </row>
    <row r="55" spans="1:5" ht="15">
      <c r="A55" s="17" t="s">
        <v>193</v>
      </c>
      <c r="B55" s="41" t="s">
        <v>723</v>
      </c>
      <c r="C55" s="53"/>
      <c r="D55" s="53"/>
      <c r="E55" s="53"/>
    </row>
    <row r="56" spans="1:5" ht="15">
      <c r="A56" s="17" t="s">
        <v>194</v>
      </c>
      <c r="B56" s="41" t="s">
        <v>724</v>
      </c>
      <c r="C56" s="53"/>
      <c r="D56" s="53"/>
      <c r="E56" s="53"/>
    </row>
    <row r="57" spans="1:5" ht="15">
      <c r="A57" s="17" t="s">
        <v>195</v>
      </c>
      <c r="B57" s="41" t="s">
        <v>725</v>
      </c>
      <c r="C57" s="53"/>
      <c r="D57" s="53"/>
      <c r="E57" s="53"/>
    </row>
    <row r="58" spans="1:5" ht="15">
      <c r="A58" s="17" t="s">
        <v>196</v>
      </c>
      <c r="B58" s="41" t="s">
        <v>726</v>
      </c>
      <c r="C58" s="53"/>
      <c r="D58" s="53"/>
      <c r="E58" s="53"/>
    </row>
    <row r="59" spans="1:5" ht="15">
      <c r="A59" s="17" t="s">
        <v>197</v>
      </c>
      <c r="B59" s="41" t="s">
        <v>727</v>
      </c>
      <c r="C59" s="53"/>
      <c r="D59" s="53"/>
      <c r="E59" s="53"/>
    </row>
    <row r="60" spans="1:5" ht="15">
      <c r="A60" s="17" t="s">
        <v>728</v>
      </c>
      <c r="B60" s="41" t="s">
        <v>729</v>
      </c>
      <c r="C60" s="53"/>
      <c r="D60" s="53"/>
      <c r="E60" s="53"/>
    </row>
    <row r="61" spans="1:5" ht="15">
      <c r="A61" s="17" t="s">
        <v>198</v>
      </c>
      <c r="B61" s="41" t="s">
        <v>730</v>
      </c>
      <c r="C61" s="53"/>
      <c r="D61" s="53"/>
      <c r="E61" s="53"/>
    </row>
    <row r="62" spans="1:5" ht="15">
      <c r="A62" s="64" t="s">
        <v>155</v>
      </c>
      <c r="B62" s="67" t="s">
        <v>731</v>
      </c>
      <c r="C62" s="53"/>
      <c r="D62" s="53"/>
      <c r="E62" s="53"/>
    </row>
    <row r="63" spans="1:5" ht="15.75">
      <c r="A63" s="85" t="s">
        <v>347</v>
      </c>
      <c r="B63" s="140"/>
      <c r="C63" s="53"/>
      <c r="D63" s="53"/>
      <c r="E63" s="53"/>
    </row>
    <row r="64" spans="1:5" ht="15.75">
      <c r="A64" s="46" t="s">
        <v>206</v>
      </c>
      <c r="B64" s="47" t="s">
        <v>732</v>
      </c>
      <c r="C64" s="53"/>
      <c r="D64" s="53"/>
      <c r="E64" s="53"/>
    </row>
    <row r="65" spans="1:5" ht="15">
      <c r="A65" s="20" t="s">
        <v>162</v>
      </c>
      <c r="B65" s="9" t="s">
        <v>740</v>
      </c>
      <c r="C65" s="20"/>
      <c r="D65" s="20"/>
      <c r="E65" s="20"/>
    </row>
    <row r="66" spans="1:5" ht="15">
      <c r="A66" s="18" t="s">
        <v>165</v>
      </c>
      <c r="B66" s="9" t="s">
        <v>748</v>
      </c>
      <c r="C66" s="18"/>
      <c r="D66" s="18"/>
      <c r="E66" s="18"/>
    </row>
    <row r="67" spans="1:5" ht="15">
      <c r="A67" s="48" t="s">
        <v>749</v>
      </c>
      <c r="B67" s="5" t="s">
        <v>750</v>
      </c>
      <c r="C67" s="48"/>
      <c r="D67" s="48"/>
      <c r="E67" s="48"/>
    </row>
    <row r="68" spans="1:5" ht="15">
      <c r="A68" s="48" t="s">
        <v>751</v>
      </c>
      <c r="B68" s="5" t="s">
        <v>752</v>
      </c>
      <c r="C68" s="48"/>
      <c r="D68" s="48"/>
      <c r="E68" s="48"/>
    </row>
    <row r="69" spans="1:5" ht="15">
      <c r="A69" s="18" t="s">
        <v>753</v>
      </c>
      <c r="B69" s="9" t="s">
        <v>754</v>
      </c>
      <c r="C69" s="48"/>
      <c r="D69" s="48"/>
      <c r="E69" s="48"/>
    </row>
    <row r="70" spans="1:5" ht="15">
      <c r="A70" s="48" t="s">
        <v>755</v>
      </c>
      <c r="B70" s="5" t="s">
        <v>756</v>
      </c>
      <c r="C70" s="48"/>
      <c r="D70" s="48"/>
      <c r="E70" s="48"/>
    </row>
    <row r="71" spans="1:5" ht="15">
      <c r="A71" s="48" t="s">
        <v>757</v>
      </c>
      <c r="B71" s="5" t="s">
        <v>758</v>
      </c>
      <c r="C71" s="48"/>
      <c r="D71" s="48"/>
      <c r="E71" s="48"/>
    </row>
    <row r="72" spans="1:5" ht="15">
      <c r="A72" s="48" t="s">
        <v>759</v>
      </c>
      <c r="B72" s="5" t="s">
        <v>760</v>
      </c>
      <c r="C72" s="48"/>
      <c r="D72" s="48"/>
      <c r="E72" s="48"/>
    </row>
    <row r="73" spans="1:5" ht="15">
      <c r="A73" s="49" t="s">
        <v>166</v>
      </c>
      <c r="B73" s="50" t="s">
        <v>761</v>
      </c>
      <c r="C73" s="18"/>
      <c r="D73" s="18"/>
      <c r="E73" s="18"/>
    </row>
    <row r="74" spans="1:5" ht="15">
      <c r="A74" s="48" t="s">
        <v>762</v>
      </c>
      <c r="B74" s="5" t="s">
        <v>763</v>
      </c>
      <c r="C74" s="48"/>
      <c r="D74" s="48"/>
      <c r="E74" s="48"/>
    </row>
    <row r="75" spans="1:5" ht="15">
      <c r="A75" s="17" t="s">
        <v>764</v>
      </c>
      <c r="B75" s="5" t="s">
        <v>765</v>
      </c>
      <c r="C75" s="17"/>
      <c r="D75" s="17"/>
      <c r="E75" s="17"/>
    </row>
    <row r="76" spans="1:5" ht="15">
      <c r="A76" s="48" t="s">
        <v>203</v>
      </c>
      <c r="B76" s="5" t="s">
        <v>766</v>
      </c>
      <c r="C76" s="48"/>
      <c r="D76" s="48"/>
      <c r="E76" s="48"/>
    </row>
    <row r="77" spans="1:5" ht="15">
      <c r="A77" s="48" t="s">
        <v>171</v>
      </c>
      <c r="B77" s="5" t="s">
        <v>767</v>
      </c>
      <c r="C77" s="48"/>
      <c r="D77" s="48"/>
      <c r="E77" s="48"/>
    </row>
    <row r="78" spans="1:5" ht="15">
      <c r="A78" s="49" t="s">
        <v>172</v>
      </c>
      <c r="B78" s="50" t="s">
        <v>771</v>
      </c>
      <c r="C78" s="18"/>
      <c r="D78" s="18"/>
      <c r="E78" s="18"/>
    </row>
    <row r="79" spans="1:5" ht="15">
      <c r="A79" s="17" t="s">
        <v>772</v>
      </c>
      <c r="B79" s="5" t="s">
        <v>773</v>
      </c>
      <c r="C79" s="17"/>
      <c r="D79" s="17"/>
      <c r="E79" s="17"/>
    </row>
    <row r="80" spans="1:5" ht="15.75">
      <c r="A80" s="51" t="s">
        <v>207</v>
      </c>
      <c r="B80" s="52" t="s">
        <v>774</v>
      </c>
      <c r="C80" s="18"/>
      <c r="D80" s="18"/>
      <c r="E80" s="18"/>
    </row>
    <row r="81" spans="1:5" ht="15.75">
      <c r="A81" s="56" t="s">
        <v>248</v>
      </c>
      <c r="B81" s="57"/>
      <c r="C81" s="53"/>
      <c r="D81" s="53"/>
      <c r="E81" s="53"/>
    </row>
    <row r="82" spans="1:5" ht="51.75" customHeight="1">
      <c r="A82" s="2" t="s">
        <v>584</v>
      </c>
      <c r="B82" s="3" t="s">
        <v>531</v>
      </c>
      <c r="C82" s="87" t="s">
        <v>548</v>
      </c>
      <c r="D82" s="87" t="s">
        <v>549</v>
      </c>
      <c r="E82" s="87" t="s">
        <v>547</v>
      </c>
    </row>
    <row r="83" spans="1:5" ht="15">
      <c r="A83" s="5" t="s">
        <v>251</v>
      </c>
      <c r="B83" s="6" t="s">
        <v>787</v>
      </c>
      <c r="C83" s="38"/>
      <c r="D83" s="38"/>
      <c r="E83" s="38"/>
    </row>
    <row r="84" spans="1:5" ht="15">
      <c r="A84" s="5" t="s">
        <v>788</v>
      </c>
      <c r="B84" s="6" t="s">
        <v>789</v>
      </c>
      <c r="C84" s="38"/>
      <c r="D84" s="38"/>
      <c r="E84" s="38"/>
    </row>
    <row r="85" spans="1:5" ht="15">
      <c r="A85" s="5" t="s">
        <v>790</v>
      </c>
      <c r="B85" s="6" t="s">
        <v>791</v>
      </c>
      <c r="C85" s="38"/>
      <c r="D85" s="38"/>
      <c r="E85" s="38"/>
    </row>
    <row r="86" spans="1:5" ht="15">
      <c r="A86" s="5" t="s">
        <v>208</v>
      </c>
      <c r="B86" s="6" t="s">
        <v>792</v>
      </c>
      <c r="C86" s="38"/>
      <c r="D86" s="38"/>
      <c r="E86" s="38"/>
    </row>
    <row r="87" spans="1:5" ht="15">
      <c r="A87" s="5" t="s">
        <v>209</v>
      </c>
      <c r="B87" s="6" t="s">
        <v>793</v>
      </c>
      <c r="C87" s="38"/>
      <c r="D87" s="38"/>
      <c r="E87" s="38"/>
    </row>
    <row r="88" spans="1:5" ht="15">
      <c r="A88" s="5" t="s">
        <v>210</v>
      </c>
      <c r="B88" s="6" t="s">
        <v>794</v>
      </c>
      <c r="C88" s="38"/>
      <c r="D88" s="38"/>
      <c r="E88" s="38"/>
    </row>
    <row r="89" spans="1:5" ht="15">
      <c r="A89" s="50" t="s">
        <v>252</v>
      </c>
      <c r="B89" s="65" t="s">
        <v>795</v>
      </c>
      <c r="C89" s="38"/>
      <c r="D89" s="38"/>
      <c r="E89" s="38"/>
    </row>
    <row r="90" spans="1:5" ht="15">
      <c r="A90" s="5" t="s">
        <v>254</v>
      </c>
      <c r="B90" s="6" t="s">
        <v>809</v>
      </c>
      <c r="C90" s="38"/>
      <c r="D90" s="38"/>
      <c r="E90" s="38"/>
    </row>
    <row r="91" spans="1:5" ht="15">
      <c r="A91" s="5" t="s">
        <v>220</v>
      </c>
      <c r="B91" s="6" t="s">
        <v>810</v>
      </c>
      <c r="C91" s="38"/>
      <c r="D91" s="38"/>
      <c r="E91" s="38"/>
    </row>
    <row r="92" spans="1:5" ht="15">
      <c r="A92" s="5" t="s">
        <v>221</v>
      </c>
      <c r="B92" s="6" t="s">
        <v>811</v>
      </c>
      <c r="C92" s="38"/>
      <c r="D92" s="38"/>
      <c r="E92" s="38"/>
    </row>
    <row r="93" spans="1:5" ht="15">
      <c r="A93" s="5" t="s">
        <v>222</v>
      </c>
      <c r="B93" s="6" t="s">
        <v>812</v>
      </c>
      <c r="C93" s="38"/>
      <c r="D93" s="38"/>
      <c r="E93" s="38"/>
    </row>
    <row r="94" spans="1:5" ht="15">
      <c r="A94" s="5" t="s">
        <v>255</v>
      </c>
      <c r="B94" s="6" t="s">
        <v>840</v>
      </c>
      <c r="C94" s="38"/>
      <c r="D94" s="38"/>
      <c r="E94" s="38"/>
    </row>
    <row r="95" spans="1:5" ht="15">
      <c r="A95" s="5" t="s">
        <v>227</v>
      </c>
      <c r="B95" s="6" t="s">
        <v>841</v>
      </c>
      <c r="C95" s="38"/>
      <c r="D95" s="38"/>
      <c r="E95" s="38"/>
    </row>
    <row r="96" spans="1:5" ht="15">
      <c r="A96" s="50" t="s">
        <v>256</v>
      </c>
      <c r="B96" s="65" t="s">
        <v>842</v>
      </c>
      <c r="C96" s="38"/>
      <c r="D96" s="38"/>
      <c r="E96" s="38"/>
    </row>
    <row r="97" spans="1:5" ht="15">
      <c r="A97" s="17" t="s">
        <v>843</v>
      </c>
      <c r="B97" s="6" t="s">
        <v>844</v>
      </c>
      <c r="C97" s="38"/>
      <c r="D97" s="38"/>
      <c r="E97" s="38"/>
    </row>
    <row r="98" spans="1:5" ht="15">
      <c r="A98" s="17" t="s">
        <v>228</v>
      </c>
      <c r="B98" s="6" t="s">
        <v>845</v>
      </c>
      <c r="C98" s="38"/>
      <c r="D98" s="38"/>
      <c r="E98" s="38"/>
    </row>
    <row r="99" spans="1:5" ht="15">
      <c r="A99" s="17" t="s">
        <v>229</v>
      </c>
      <c r="B99" s="6" t="s">
        <v>848</v>
      </c>
      <c r="C99" s="38"/>
      <c r="D99" s="38"/>
      <c r="E99" s="38"/>
    </row>
    <row r="100" spans="1:5" ht="15">
      <c r="A100" s="17" t="s">
        <v>230</v>
      </c>
      <c r="B100" s="6" t="s">
        <v>849</v>
      </c>
      <c r="C100" s="38"/>
      <c r="D100" s="38"/>
      <c r="E100" s="38"/>
    </row>
    <row r="101" spans="1:5" ht="15">
      <c r="A101" s="17" t="s">
        <v>856</v>
      </c>
      <c r="B101" s="6" t="s">
        <v>857</v>
      </c>
      <c r="C101" s="38"/>
      <c r="D101" s="38"/>
      <c r="E101" s="38"/>
    </row>
    <row r="102" spans="1:5" ht="15">
      <c r="A102" s="17" t="s">
        <v>858</v>
      </c>
      <c r="B102" s="6" t="s">
        <v>859</v>
      </c>
      <c r="C102" s="38"/>
      <c r="D102" s="38"/>
      <c r="E102" s="38"/>
    </row>
    <row r="103" spans="1:5" ht="15">
      <c r="A103" s="17" t="s">
        <v>860</v>
      </c>
      <c r="B103" s="6" t="s">
        <v>861</v>
      </c>
      <c r="C103" s="38"/>
      <c r="D103" s="38"/>
      <c r="E103" s="38"/>
    </row>
    <row r="104" spans="1:5" ht="15">
      <c r="A104" s="17" t="s">
        <v>231</v>
      </c>
      <c r="B104" s="6" t="s">
        <v>862</v>
      </c>
      <c r="C104" s="38"/>
      <c r="D104" s="38"/>
      <c r="E104" s="38"/>
    </row>
    <row r="105" spans="1:5" ht="15">
      <c r="A105" s="17" t="s">
        <v>232</v>
      </c>
      <c r="B105" s="6" t="s">
        <v>864</v>
      </c>
      <c r="C105" s="38"/>
      <c r="D105" s="38"/>
      <c r="E105" s="38"/>
    </row>
    <row r="106" spans="1:5" ht="15">
      <c r="A106" s="17" t="s">
        <v>233</v>
      </c>
      <c r="B106" s="6" t="s">
        <v>869</v>
      </c>
      <c r="C106" s="38"/>
      <c r="D106" s="38"/>
      <c r="E106" s="38"/>
    </row>
    <row r="107" spans="1:5" ht="15">
      <c r="A107" s="64" t="s">
        <v>257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237</v>
      </c>
      <c r="B109" s="6" t="s">
        <v>17</v>
      </c>
      <c r="C109" s="38"/>
      <c r="D109" s="38"/>
      <c r="E109" s="38"/>
    </row>
    <row r="110" spans="1:5" ht="15">
      <c r="A110" s="17" t="s">
        <v>238</v>
      </c>
      <c r="B110" s="6" t="s">
        <v>18</v>
      </c>
      <c r="C110" s="38"/>
      <c r="D110" s="38"/>
      <c r="E110" s="38"/>
    </row>
    <row r="111" spans="1:5" ht="15">
      <c r="A111" s="50" t="s">
        <v>259</v>
      </c>
      <c r="B111" s="65" t="s">
        <v>19</v>
      </c>
      <c r="C111" s="38"/>
      <c r="D111" s="38"/>
      <c r="E111" s="38"/>
    </row>
    <row r="112" spans="1:5" ht="15.75">
      <c r="A112" s="85" t="s">
        <v>348</v>
      </c>
      <c r="B112" s="90"/>
      <c r="C112" s="38"/>
      <c r="D112" s="38"/>
      <c r="E112" s="38"/>
    </row>
    <row r="113" spans="1:5" ht="15">
      <c r="A113" s="5" t="s">
        <v>796</v>
      </c>
      <c r="B113" s="6" t="s">
        <v>797</v>
      </c>
      <c r="C113" s="38"/>
      <c r="D113" s="38"/>
      <c r="E113" s="38"/>
    </row>
    <row r="114" spans="1:5" ht="15">
      <c r="A114" s="5" t="s">
        <v>798</v>
      </c>
      <c r="B114" s="6" t="s">
        <v>799</v>
      </c>
      <c r="C114" s="38"/>
      <c r="D114" s="38"/>
      <c r="E114" s="38"/>
    </row>
    <row r="115" spans="1:5" ht="15">
      <c r="A115" s="5" t="s">
        <v>211</v>
      </c>
      <c r="B115" s="6" t="s">
        <v>800</v>
      </c>
      <c r="C115" s="38"/>
      <c r="D115" s="38"/>
      <c r="E115" s="38"/>
    </row>
    <row r="116" spans="1:5" ht="15">
      <c r="A116" s="5" t="s">
        <v>212</v>
      </c>
      <c r="B116" s="6" t="s">
        <v>801</v>
      </c>
      <c r="C116" s="38"/>
      <c r="D116" s="38"/>
      <c r="E116" s="38"/>
    </row>
    <row r="117" spans="1:5" ht="15">
      <c r="A117" s="5" t="s">
        <v>213</v>
      </c>
      <c r="B117" s="6" t="s">
        <v>802</v>
      </c>
      <c r="C117" s="38"/>
      <c r="D117" s="38"/>
      <c r="E117" s="38"/>
    </row>
    <row r="118" spans="1:5" ht="15">
      <c r="A118" s="50" t="s">
        <v>253</v>
      </c>
      <c r="B118" s="65" t="s">
        <v>803</v>
      </c>
      <c r="C118" s="38"/>
      <c r="D118" s="38"/>
      <c r="E118" s="38"/>
    </row>
    <row r="119" spans="1:5" ht="15">
      <c r="A119" s="17" t="s">
        <v>234</v>
      </c>
      <c r="B119" s="6" t="s">
        <v>4</v>
      </c>
      <c r="C119" s="38"/>
      <c r="D119" s="38"/>
      <c r="E119" s="38"/>
    </row>
    <row r="120" spans="1:5" ht="15">
      <c r="A120" s="17" t="s">
        <v>235</v>
      </c>
      <c r="B120" s="6" t="s">
        <v>6</v>
      </c>
      <c r="C120" s="38"/>
      <c r="D120" s="38"/>
      <c r="E120" s="38"/>
    </row>
    <row r="121" spans="1:5" ht="15">
      <c r="A121" s="17" t="s">
        <v>8</v>
      </c>
      <c r="B121" s="6" t="s">
        <v>9</v>
      </c>
      <c r="C121" s="38"/>
      <c r="D121" s="38"/>
      <c r="E121" s="38"/>
    </row>
    <row r="122" spans="1:5" ht="15">
      <c r="A122" s="17" t="s">
        <v>236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5">
      <c r="A124" s="50" t="s">
        <v>258</v>
      </c>
      <c r="B124" s="65" t="s">
        <v>14</v>
      </c>
      <c r="C124" s="38"/>
      <c r="D124" s="38"/>
      <c r="E124" s="38"/>
    </row>
    <row r="125" spans="1:5" ht="15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239</v>
      </c>
      <c r="B126" s="6" t="s">
        <v>22</v>
      </c>
      <c r="C126" s="38"/>
      <c r="D126" s="38"/>
      <c r="E126" s="38"/>
    </row>
    <row r="127" spans="1:5" ht="15">
      <c r="A127" s="17" t="s">
        <v>240</v>
      </c>
      <c r="B127" s="6" t="s">
        <v>23</v>
      </c>
      <c r="C127" s="38"/>
      <c r="D127" s="38"/>
      <c r="E127" s="38"/>
    </row>
    <row r="128" spans="1:5" ht="15">
      <c r="A128" s="50" t="s">
        <v>261</v>
      </c>
      <c r="B128" s="65" t="s">
        <v>24</v>
      </c>
      <c r="C128" s="38"/>
      <c r="D128" s="38"/>
      <c r="E128" s="38"/>
    </row>
    <row r="129" spans="1:5" ht="15.75">
      <c r="A129" s="85" t="s">
        <v>347</v>
      </c>
      <c r="B129" s="90"/>
      <c r="C129" s="38"/>
      <c r="D129" s="38"/>
      <c r="E129" s="38"/>
    </row>
    <row r="130" spans="1:5" ht="15.75">
      <c r="A130" s="62" t="s">
        <v>260</v>
      </c>
      <c r="B130" s="46" t="s">
        <v>25</v>
      </c>
      <c r="C130" s="38"/>
      <c r="D130" s="38"/>
      <c r="E130" s="38"/>
    </row>
    <row r="131" spans="1:5" ht="15.75">
      <c r="A131" s="89" t="s">
        <v>401</v>
      </c>
      <c r="B131" s="88"/>
      <c r="C131" s="38"/>
      <c r="D131" s="38"/>
      <c r="E131" s="38"/>
    </row>
    <row r="132" spans="1:5" ht="15.75">
      <c r="A132" s="89" t="s">
        <v>402</v>
      </c>
      <c r="B132" s="88"/>
      <c r="C132" s="38"/>
      <c r="D132" s="38"/>
      <c r="E132" s="38"/>
    </row>
    <row r="133" spans="1:5" ht="15">
      <c r="A133" s="20" t="s">
        <v>262</v>
      </c>
      <c r="B133" s="9" t="s">
        <v>30</v>
      </c>
      <c r="C133" s="38"/>
      <c r="D133" s="38"/>
      <c r="E133" s="38"/>
    </row>
    <row r="134" spans="1:5" ht="15">
      <c r="A134" s="18" t="s">
        <v>263</v>
      </c>
      <c r="B134" s="9" t="s">
        <v>37</v>
      </c>
      <c r="C134" s="38"/>
      <c r="D134" s="38"/>
      <c r="E134" s="38"/>
    </row>
    <row r="135" spans="1:5" ht="15">
      <c r="A135" s="5" t="s">
        <v>399</v>
      </c>
      <c r="B135" s="5" t="s">
        <v>38</v>
      </c>
      <c r="C135" s="38"/>
      <c r="D135" s="38"/>
      <c r="E135" s="38"/>
    </row>
    <row r="136" spans="1:5" ht="15">
      <c r="A136" s="5" t="s">
        <v>400</v>
      </c>
      <c r="B136" s="5" t="s">
        <v>38</v>
      </c>
      <c r="C136" s="38"/>
      <c r="D136" s="38"/>
      <c r="E136" s="38"/>
    </row>
    <row r="137" spans="1:5" ht="15">
      <c r="A137" s="5" t="s">
        <v>397</v>
      </c>
      <c r="B137" s="5" t="s">
        <v>39</v>
      </c>
      <c r="C137" s="38"/>
      <c r="D137" s="38"/>
      <c r="E137" s="38"/>
    </row>
    <row r="138" spans="1:5" ht="15">
      <c r="A138" s="5" t="s">
        <v>398</v>
      </c>
      <c r="B138" s="5" t="s">
        <v>39</v>
      </c>
      <c r="C138" s="38"/>
      <c r="D138" s="38"/>
      <c r="E138" s="38"/>
    </row>
    <row r="139" spans="1:5" ht="15">
      <c r="A139" s="9" t="s">
        <v>264</v>
      </c>
      <c r="B139" s="9" t="s">
        <v>40</v>
      </c>
      <c r="C139" s="38"/>
      <c r="D139" s="38"/>
      <c r="E139" s="38"/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/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246</v>
      </c>
      <c r="B144" s="5" t="s">
        <v>49</v>
      </c>
      <c r="C144" s="38"/>
      <c r="D144" s="38"/>
      <c r="E144" s="38"/>
    </row>
    <row r="145" spans="1:5" ht="15">
      <c r="A145" s="20" t="s">
        <v>265</v>
      </c>
      <c r="B145" s="9" t="s">
        <v>51</v>
      </c>
      <c r="C145" s="38"/>
      <c r="D145" s="38"/>
      <c r="E145" s="38"/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247</v>
      </c>
      <c r="B149" s="5" t="s">
        <v>58</v>
      </c>
      <c r="C149" s="38"/>
      <c r="D149" s="38"/>
      <c r="E149" s="38"/>
    </row>
    <row r="150" spans="1:5" ht="15">
      <c r="A150" s="18" t="s">
        <v>266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267</v>
      </c>
      <c r="B152" s="52" t="s">
        <v>62</v>
      </c>
      <c r="C152" s="38"/>
      <c r="D152" s="38"/>
      <c r="E152" s="38"/>
    </row>
    <row r="153" spans="1:5" ht="15.75">
      <c r="A153" s="56" t="s">
        <v>249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6"/>
  <sheetViews>
    <sheetView zoomScalePageLayoutView="0" workbookViewId="0" topLeftCell="A1">
      <selection activeCell="A113" sqref="A113"/>
    </sheetView>
  </sheetViews>
  <sheetFormatPr defaultColWidth="9.140625" defaultRowHeight="15"/>
  <cols>
    <col min="1" max="1" width="78.140625" style="0" customWidth="1"/>
    <col min="3" max="3" width="12.7109375" style="0" customWidth="1"/>
    <col min="4" max="4" width="12.421875" style="0" hidden="1" customWidth="1"/>
    <col min="5" max="5" width="11.7109375" style="0" customWidth="1"/>
    <col min="6" max="6" width="14.57421875" style="0" customWidth="1"/>
  </cols>
  <sheetData>
    <row r="1" ht="6.75" customHeight="1"/>
    <row r="2" spans="1:6" ht="18">
      <c r="A2" s="200" t="s">
        <v>127</v>
      </c>
      <c r="B2" s="200"/>
      <c r="C2" s="200"/>
      <c r="D2" s="200"/>
      <c r="E2" s="200"/>
      <c r="F2" s="200"/>
    </row>
    <row r="3" spans="1:6" ht="15">
      <c r="A3" s="201" t="s">
        <v>315</v>
      </c>
      <c r="B3" s="205"/>
      <c r="C3" s="205"/>
      <c r="D3" s="205"/>
      <c r="E3" s="205"/>
      <c r="F3" s="206"/>
    </row>
    <row r="4" ht="2.25" customHeight="1">
      <c r="A4" s="63"/>
    </row>
    <row r="5" spans="1:6" ht="15">
      <c r="A5" s="154" t="s">
        <v>489</v>
      </c>
      <c r="F5" t="s">
        <v>487</v>
      </c>
    </row>
    <row r="6" spans="1:6" ht="27">
      <c r="A6" s="2" t="s">
        <v>584</v>
      </c>
      <c r="B6" s="3" t="s">
        <v>585</v>
      </c>
      <c r="C6" s="157" t="s">
        <v>216</v>
      </c>
      <c r="D6" s="87"/>
      <c r="E6" s="157" t="s">
        <v>217</v>
      </c>
      <c r="F6" s="158" t="s">
        <v>128</v>
      </c>
    </row>
    <row r="7" spans="1:6" ht="15">
      <c r="A7" s="39" t="s">
        <v>586</v>
      </c>
      <c r="B7" s="40" t="s">
        <v>587</v>
      </c>
      <c r="C7" s="159">
        <v>6989</v>
      </c>
      <c r="D7" s="53"/>
      <c r="E7" s="159">
        <v>1236</v>
      </c>
      <c r="F7" s="38">
        <f>SUM(C7:E7)</f>
        <v>8225</v>
      </c>
    </row>
    <row r="8" spans="1:6" ht="15">
      <c r="A8" s="39" t="s">
        <v>588</v>
      </c>
      <c r="B8" s="41" t="s">
        <v>589</v>
      </c>
      <c r="C8" s="53"/>
      <c r="D8" s="53"/>
      <c r="E8" s="53"/>
      <c r="F8" s="38"/>
    </row>
    <row r="9" spans="1:6" ht="15">
      <c r="A9" s="39" t="s">
        <v>590</v>
      </c>
      <c r="B9" s="41" t="s">
        <v>591</v>
      </c>
      <c r="C9" s="53"/>
      <c r="D9" s="53"/>
      <c r="E9" s="53"/>
      <c r="F9" s="38"/>
    </row>
    <row r="10" spans="1:6" ht="18.75" customHeight="1">
      <c r="A10" s="42" t="s">
        <v>592</v>
      </c>
      <c r="B10" s="41" t="s">
        <v>593</v>
      </c>
      <c r="C10" s="53"/>
      <c r="D10" s="53"/>
      <c r="E10" s="53"/>
      <c r="F10" s="38"/>
    </row>
    <row r="11" spans="1:6" ht="18.75" customHeight="1">
      <c r="A11" s="42" t="s">
        <v>594</v>
      </c>
      <c r="B11" s="41" t="s">
        <v>595</v>
      </c>
      <c r="C11" s="53"/>
      <c r="D11" s="53"/>
      <c r="E11" s="53"/>
      <c r="F11" s="38"/>
    </row>
    <row r="12" spans="1:6" ht="16.5" customHeight="1">
      <c r="A12" s="42" t="s">
        <v>596</v>
      </c>
      <c r="B12" s="41" t="s">
        <v>597</v>
      </c>
      <c r="C12" s="53"/>
      <c r="D12" s="53"/>
      <c r="E12" s="53"/>
      <c r="F12" s="38"/>
    </row>
    <row r="13" spans="1:6" ht="15.75" customHeight="1">
      <c r="A13" s="42" t="s">
        <v>598</v>
      </c>
      <c r="B13" s="41" t="s">
        <v>599</v>
      </c>
      <c r="C13" s="53"/>
      <c r="D13" s="53"/>
      <c r="E13" s="53"/>
      <c r="F13" s="38"/>
    </row>
    <row r="14" spans="1:6" ht="15" customHeight="1">
      <c r="A14" s="42" t="s">
        <v>600</v>
      </c>
      <c r="B14" s="41" t="s">
        <v>601</v>
      </c>
      <c r="C14" s="53"/>
      <c r="D14" s="53"/>
      <c r="E14" s="53"/>
      <c r="F14" s="38"/>
    </row>
    <row r="15" spans="1:6" ht="15" customHeight="1">
      <c r="A15" s="5" t="s">
        <v>602</v>
      </c>
      <c r="B15" s="41" t="s">
        <v>603</v>
      </c>
      <c r="C15" s="53">
        <v>120</v>
      </c>
      <c r="D15" s="53"/>
      <c r="E15" s="53">
        <v>33</v>
      </c>
      <c r="F15" s="38">
        <f>SUM(C15:E15)</f>
        <v>153</v>
      </c>
    </row>
    <row r="16" spans="1:6" ht="15" customHeight="1">
      <c r="A16" s="5" t="s">
        <v>604</v>
      </c>
      <c r="B16" s="41" t="s">
        <v>605</v>
      </c>
      <c r="C16" s="53"/>
      <c r="D16" s="53"/>
      <c r="E16" s="53"/>
      <c r="F16" s="38"/>
    </row>
    <row r="17" spans="1:6" ht="14.25" customHeight="1">
      <c r="A17" s="5" t="s">
        <v>606</v>
      </c>
      <c r="B17" s="41" t="s">
        <v>607</v>
      </c>
      <c r="C17" s="53"/>
      <c r="D17" s="53"/>
      <c r="E17" s="53"/>
      <c r="F17" s="38"/>
    </row>
    <row r="18" spans="1:6" ht="17.25" customHeight="1">
      <c r="A18" s="5" t="s">
        <v>608</v>
      </c>
      <c r="B18" s="41" t="s">
        <v>609</v>
      </c>
      <c r="C18" s="53"/>
      <c r="D18" s="53"/>
      <c r="E18" s="53"/>
      <c r="F18" s="38"/>
    </row>
    <row r="19" spans="1:6" ht="14.25" customHeight="1">
      <c r="A19" s="5" t="s">
        <v>174</v>
      </c>
      <c r="B19" s="41" t="s">
        <v>610</v>
      </c>
      <c r="C19" s="53">
        <v>1525</v>
      </c>
      <c r="D19" s="53"/>
      <c r="E19" s="53">
        <v>343</v>
      </c>
      <c r="F19" s="38">
        <f>SUM(C19:E19)</f>
        <v>1868</v>
      </c>
    </row>
    <row r="20" spans="1:6" ht="20.25" customHeight="1">
      <c r="A20" s="43" t="s">
        <v>64</v>
      </c>
      <c r="B20" s="44" t="s">
        <v>612</v>
      </c>
      <c r="C20" s="160">
        <f>SUM(C7:C19)</f>
        <v>8634</v>
      </c>
      <c r="D20" s="160"/>
      <c r="E20" s="160">
        <f>SUM(E7:E19)</f>
        <v>1612</v>
      </c>
      <c r="F20" s="191">
        <f>SUM(F7:F19)</f>
        <v>10246</v>
      </c>
    </row>
    <row r="21" spans="1:6" ht="17.25" customHeight="1">
      <c r="A21" s="5" t="s">
        <v>613</v>
      </c>
      <c r="B21" s="41" t="s">
        <v>614</v>
      </c>
      <c r="C21" s="53"/>
      <c r="D21" s="53"/>
      <c r="E21" s="53"/>
      <c r="F21" s="38"/>
    </row>
    <row r="22" spans="1:6" ht="26.25" customHeight="1">
      <c r="A22" s="5" t="s">
        <v>615</v>
      </c>
      <c r="B22" s="41" t="s">
        <v>616</v>
      </c>
      <c r="C22" s="53"/>
      <c r="D22" s="53"/>
      <c r="E22" s="53"/>
      <c r="F22" s="38"/>
    </row>
    <row r="23" spans="1:6" ht="15">
      <c r="A23" s="6" t="s">
        <v>617</v>
      </c>
      <c r="B23" s="41" t="s">
        <v>618</v>
      </c>
      <c r="C23" s="53"/>
      <c r="D23" s="53"/>
      <c r="E23" s="53"/>
      <c r="F23" s="38"/>
    </row>
    <row r="24" spans="1:6" ht="16.5" customHeight="1">
      <c r="A24" s="9" t="s">
        <v>65</v>
      </c>
      <c r="B24" s="44" t="s">
        <v>619</v>
      </c>
      <c r="C24" s="53"/>
      <c r="D24" s="53"/>
      <c r="E24" s="53"/>
      <c r="F24" s="38"/>
    </row>
    <row r="25" spans="1:6" ht="18.75" customHeight="1">
      <c r="A25" s="66" t="s">
        <v>204</v>
      </c>
      <c r="B25" s="67" t="s">
        <v>620</v>
      </c>
      <c r="C25" s="155">
        <f>SUM(C20+C24)</f>
        <v>8634</v>
      </c>
      <c r="D25" s="155"/>
      <c r="E25" s="155">
        <v>1612</v>
      </c>
      <c r="F25" s="190">
        <f>SUM(C25:E25)</f>
        <v>10246</v>
      </c>
    </row>
    <row r="26" spans="1:6" ht="19.5" customHeight="1">
      <c r="A26" s="50" t="s">
        <v>175</v>
      </c>
      <c r="B26" s="67" t="s">
        <v>621</v>
      </c>
      <c r="C26" s="155">
        <v>1743</v>
      </c>
      <c r="D26" s="155"/>
      <c r="E26" s="155">
        <v>375</v>
      </c>
      <c r="F26" s="190">
        <f>SUM(C26:E26)</f>
        <v>2118</v>
      </c>
    </row>
    <row r="27" spans="1:6" ht="17.25" customHeight="1">
      <c r="A27" s="5" t="s">
        <v>622</v>
      </c>
      <c r="B27" s="41" t="s">
        <v>623</v>
      </c>
      <c r="C27" s="53">
        <v>5</v>
      </c>
      <c r="D27" s="53"/>
      <c r="E27" s="53"/>
      <c r="F27" s="38">
        <v>5</v>
      </c>
    </row>
    <row r="28" spans="1:6" ht="18" customHeight="1">
      <c r="A28" s="5" t="s">
        <v>624</v>
      </c>
      <c r="B28" s="41" t="s">
        <v>625</v>
      </c>
      <c r="C28" s="53">
        <v>374</v>
      </c>
      <c r="D28" s="53"/>
      <c r="E28" s="53">
        <v>92</v>
      </c>
      <c r="F28" s="38">
        <f>SUM(C28:E28)</f>
        <v>466</v>
      </c>
    </row>
    <row r="29" spans="1:6" ht="18" customHeight="1">
      <c r="A29" s="5" t="s">
        <v>626</v>
      </c>
      <c r="B29" s="41" t="s">
        <v>627</v>
      </c>
      <c r="C29" s="53"/>
      <c r="D29" s="53"/>
      <c r="E29" s="53"/>
      <c r="F29" s="38"/>
    </row>
    <row r="30" spans="1:6" ht="13.5" customHeight="1">
      <c r="A30" s="9" t="s">
        <v>75</v>
      </c>
      <c r="B30" s="44" t="s">
        <v>628</v>
      </c>
      <c r="C30" s="53">
        <f>SUM(C27:C29)</f>
        <v>379</v>
      </c>
      <c r="D30" s="53"/>
      <c r="E30" s="53">
        <f>SUM(E27:E29)</f>
        <v>92</v>
      </c>
      <c r="F30" s="38">
        <f>SUM(F27:F29)</f>
        <v>471</v>
      </c>
    </row>
    <row r="31" spans="1:6" ht="19.5" customHeight="1">
      <c r="A31" s="5" t="s">
        <v>629</v>
      </c>
      <c r="B31" s="41" t="s">
        <v>630</v>
      </c>
      <c r="C31" s="53">
        <v>138</v>
      </c>
      <c r="D31" s="53"/>
      <c r="E31" s="53">
        <v>16</v>
      </c>
      <c r="F31" s="38">
        <f>SUM(C31:E31)</f>
        <v>154</v>
      </c>
    </row>
    <row r="32" spans="1:6" ht="18" customHeight="1">
      <c r="A32" s="5" t="s">
        <v>631</v>
      </c>
      <c r="B32" s="41" t="s">
        <v>632</v>
      </c>
      <c r="C32" s="53">
        <v>69</v>
      </c>
      <c r="D32" s="53"/>
      <c r="E32" s="53">
        <v>14</v>
      </c>
      <c r="F32" s="38">
        <f>SUM(C32:E32)</f>
        <v>83</v>
      </c>
    </row>
    <row r="33" spans="1:6" ht="15.75" customHeight="1">
      <c r="A33" s="9" t="s">
        <v>205</v>
      </c>
      <c r="B33" s="44" t="s">
        <v>633</v>
      </c>
      <c r="C33" s="53">
        <f>SUM(C31:C32)</f>
        <v>207</v>
      </c>
      <c r="D33" s="53"/>
      <c r="E33" s="53">
        <f>SUM(E31:E32)</f>
        <v>30</v>
      </c>
      <c r="F33" s="38">
        <f>SUM(C33:E33)</f>
        <v>237</v>
      </c>
    </row>
    <row r="34" spans="1:6" ht="17.25" customHeight="1">
      <c r="A34" s="5" t="s">
        <v>634</v>
      </c>
      <c r="B34" s="41" t="s">
        <v>635</v>
      </c>
      <c r="C34" s="53">
        <v>337</v>
      </c>
      <c r="D34" s="53"/>
      <c r="E34" s="53">
        <v>67</v>
      </c>
      <c r="F34" s="38">
        <f>SUM(C34:E34)</f>
        <v>404</v>
      </c>
    </row>
    <row r="35" spans="1:6" ht="18" customHeight="1">
      <c r="A35" s="5" t="s">
        <v>636</v>
      </c>
      <c r="B35" s="41" t="s">
        <v>637</v>
      </c>
      <c r="C35" s="53"/>
      <c r="D35" s="53"/>
      <c r="E35" s="53"/>
      <c r="F35" s="38"/>
    </row>
    <row r="36" spans="1:6" ht="18" customHeight="1">
      <c r="A36" s="5" t="s">
        <v>176</v>
      </c>
      <c r="B36" s="41" t="s">
        <v>638</v>
      </c>
      <c r="C36" s="53"/>
      <c r="D36" s="53"/>
      <c r="E36" s="53"/>
      <c r="F36" s="38"/>
    </row>
    <row r="37" spans="1:6" ht="17.25" customHeight="1">
      <c r="A37" s="5" t="s">
        <v>640</v>
      </c>
      <c r="B37" s="41" t="s">
        <v>641</v>
      </c>
      <c r="C37" s="53"/>
      <c r="D37" s="53"/>
      <c r="E37" s="53"/>
      <c r="F37" s="38"/>
    </row>
    <row r="38" spans="1:6" ht="15" customHeight="1">
      <c r="A38" s="14" t="s">
        <v>177</v>
      </c>
      <c r="B38" s="41" t="s">
        <v>642</v>
      </c>
      <c r="C38" s="53"/>
      <c r="D38" s="53"/>
      <c r="E38" s="53"/>
      <c r="F38" s="38"/>
    </row>
    <row r="39" spans="1:6" ht="16.5" customHeight="1">
      <c r="A39" s="6" t="s">
        <v>644</v>
      </c>
      <c r="B39" s="41" t="s">
        <v>645</v>
      </c>
      <c r="C39" s="53"/>
      <c r="D39" s="53"/>
      <c r="E39" s="53"/>
      <c r="F39" s="38"/>
    </row>
    <row r="40" spans="1:6" ht="19.5" customHeight="1">
      <c r="A40" s="5" t="s">
        <v>178</v>
      </c>
      <c r="B40" s="41" t="s">
        <v>646</v>
      </c>
      <c r="C40" s="53">
        <v>661</v>
      </c>
      <c r="D40" s="53"/>
      <c r="E40" s="53">
        <v>61</v>
      </c>
      <c r="F40" s="38">
        <f>SUM(C40:E40)</f>
        <v>722</v>
      </c>
    </row>
    <row r="41" spans="1:6" ht="15" customHeight="1">
      <c r="A41" s="9" t="s">
        <v>80</v>
      </c>
      <c r="B41" s="44" t="s">
        <v>648</v>
      </c>
      <c r="C41" s="53">
        <f>SUM(C34:C40)</f>
        <v>998</v>
      </c>
      <c r="D41" s="53"/>
      <c r="E41" s="53">
        <f>SUM(E34:E40)</f>
        <v>128</v>
      </c>
      <c r="F41" s="38">
        <f>SUM(F34:F40)</f>
        <v>1126</v>
      </c>
    </row>
    <row r="42" spans="1:6" ht="21" customHeight="1">
      <c r="A42" s="5" t="s">
        <v>649</v>
      </c>
      <c r="B42" s="41" t="s">
        <v>650</v>
      </c>
      <c r="C42" s="53">
        <v>23</v>
      </c>
      <c r="D42" s="53"/>
      <c r="E42" s="53"/>
      <c r="F42" s="38">
        <f>SUM(C42:E42)</f>
        <v>23</v>
      </c>
    </row>
    <row r="43" spans="1:6" ht="15.75" customHeight="1">
      <c r="A43" s="5" t="s">
        <v>651</v>
      </c>
      <c r="B43" s="41" t="s">
        <v>652</v>
      </c>
      <c r="C43" s="53"/>
      <c r="D43" s="53"/>
      <c r="E43" s="53"/>
      <c r="F43" s="38"/>
    </row>
    <row r="44" spans="1:6" ht="16.5" customHeight="1">
      <c r="A44" s="9" t="s">
        <v>81</v>
      </c>
      <c r="B44" s="44" t="s">
        <v>653</v>
      </c>
      <c r="C44" s="53">
        <f>SUM(C42:C43)</f>
        <v>23</v>
      </c>
      <c r="D44" s="53"/>
      <c r="E44" s="53">
        <f>SUM(E42:E43)</f>
        <v>0</v>
      </c>
      <c r="F44" s="38">
        <f>SUM(F42:F43)</f>
        <v>23</v>
      </c>
    </row>
    <row r="45" spans="1:6" ht="17.25" customHeight="1">
      <c r="A45" s="5" t="s">
        <v>654</v>
      </c>
      <c r="B45" s="41" t="s">
        <v>655</v>
      </c>
      <c r="C45" s="53">
        <v>240</v>
      </c>
      <c r="D45" s="53"/>
      <c r="E45" s="53">
        <v>45</v>
      </c>
      <c r="F45" s="38">
        <f>SUM(C45:E45)</f>
        <v>285</v>
      </c>
    </row>
    <row r="46" spans="1:6" ht="17.25" customHeight="1">
      <c r="A46" s="5" t="s">
        <v>656</v>
      </c>
      <c r="B46" s="41" t="s">
        <v>657</v>
      </c>
      <c r="C46" s="53"/>
      <c r="D46" s="53"/>
      <c r="E46" s="53"/>
      <c r="F46" s="38"/>
    </row>
    <row r="47" spans="1:6" ht="18" customHeight="1">
      <c r="A47" s="5" t="s">
        <v>179</v>
      </c>
      <c r="B47" s="41" t="s">
        <v>658</v>
      </c>
      <c r="C47" s="53"/>
      <c r="D47" s="53"/>
      <c r="E47" s="53"/>
      <c r="F47" s="38"/>
    </row>
    <row r="48" spans="1:6" ht="19.5" customHeight="1">
      <c r="A48" s="5" t="s">
        <v>180</v>
      </c>
      <c r="B48" s="41" t="s">
        <v>660</v>
      </c>
      <c r="C48" s="53"/>
      <c r="D48" s="53"/>
      <c r="E48" s="53"/>
      <c r="F48" s="38"/>
    </row>
    <row r="49" spans="1:6" ht="17.25" customHeight="1">
      <c r="A49" s="5" t="s">
        <v>664</v>
      </c>
      <c r="B49" s="41" t="s">
        <v>665</v>
      </c>
      <c r="C49" s="53"/>
      <c r="D49" s="53"/>
      <c r="E49" s="53"/>
      <c r="F49" s="38"/>
    </row>
    <row r="50" spans="1:6" ht="14.25" customHeight="1">
      <c r="A50" s="9" t="s">
        <v>84</v>
      </c>
      <c r="B50" s="44" t="s">
        <v>666</v>
      </c>
      <c r="C50" s="53">
        <f>SUM(C45:C49)</f>
        <v>240</v>
      </c>
      <c r="D50" s="53"/>
      <c r="E50" s="53">
        <f>SUM(E45:E49)</f>
        <v>45</v>
      </c>
      <c r="F50" s="38">
        <f>SUM(F45:F49)</f>
        <v>285</v>
      </c>
    </row>
    <row r="51" spans="1:6" ht="21" customHeight="1">
      <c r="A51" s="50" t="s">
        <v>85</v>
      </c>
      <c r="B51" s="67" t="s">
        <v>667</v>
      </c>
      <c r="C51" s="155">
        <f>SUM(C30+C33+C41+C44+C50)</f>
        <v>1847</v>
      </c>
      <c r="D51" s="155"/>
      <c r="E51" s="155">
        <f>SUM(E30+E33+E41+E44+E50)</f>
        <v>295</v>
      </c>
      <c r="F51" s="190">
        <f>SUM(C51:E51)</f>
        <v>2142</v>
      </c>
    </row>
    <row r="52" spans="1:6" ht="15" customHeight="1">
      <c r="A52" s="17" t="s">
        <v>668</v>
      </c>
      <c r="B52" s="41" t="s">
        <v>669</v>
      </c>
      <c r="C52" s="53"/>
      <c r="D52" s="53"/>
      <c r="E52" s="53"/>
      <c r="F52" s="38"/>
    </row>
    <row r="53" spans="1:6" ht="15" customHeight="1">
      <c r="A53" s="17" t="s">
        <v>102</v>
      </c>
      <c r="B53" s="41" t="s">
        <v>670</v>
      </c>
      <c r="C53" s="53"/>
      <c r="D53" s="53"/>
      <c r="E53" s="53"/>
      <c r="F53" s="38"/>
    </row>
    <row r="54" spans="1:6" ht="13.5" customHeight="1">
      <c r="A54" s="22" t="s">
        <v>181</v>
      </c>
      <c r="B54" s="41" t="s">
        <v>671</v>
      </c>
      <c r="C54" s="53"/>
      <c r="D54" s="53"/>
      <c r="E54" s="53"/>
      <c r="F54" s="38"/>
    </row>
    <row r="55" spans="1:6" ht="13.5" customHeight="1">
      <c r="A55" s="22" t="s">
        <v>182</v>
      </c>
      <c r="B55" s="41" t="s">
        <v>672</v>
      </c>
      <c r="C55" s="53"/>
      <c r="D55" s="53"/>
      <c r="E55" s="53"/>
      <c r="F55" s="38"/>
    </row>
    <row r="56" spans="1:6" ht="17.25" customHeight="1">
      <c r="A56" s="22" t="s">
        <v>183</v>
      </c>
      <c r="B56" s="41" t="s">
        <v>673</v>
      </c>
      <c r="C56" s="53"/>
      <c r="D56" s="53"/>
      <c r="E56" s="53"/>
      <c r="F56" s="38"/>
    </row>
    <row r="57" spans="1:6" ht="14.25" customHeight="1">
      <c r="A57" s="17" t="s">
        <v>184</v>
      </c>
      <c r="B57" s="41" t="s">
        <v>674</v>
      </c>
      <c r="C57" s="53"/>
      <c r="D57" s="53"/>
      <c r="E57" s="53"/>
      <c r="F57" s="38"/>
    </row>
    <row r="58" spans="1:6" ht="15.75" customHeight="1">
      <c r="A58" s="17" t="s">
        <v>185</v>
      </c>
      <c r="B58" s="41" t="s">
        <v>675</v>
      </c>
      <c r="C58" s="53"/>
      <c r="D58" s="53"/>
      <c r="E58" s="53"/>
      <c r="F58" s="38"/>
    </row>
    <row r="59" spans="1:6" ht="14.25" customHeight="1">
      <c r="A59" s="17" t="s">
        <v>186</v>
      </c>
      <c r="B59" s="41" t="s">
        <v>676</v>
      </c>
      <c r="C59" s="53"/>
      <c r="D59" s="53"/>
      <c r="E59" s="53"/>
      <c r="F59" s="38"/>
    </row>
    <row r="60" spans="1:6" ht="27.75" customHeight="1">
      <c r="A60" s="64" t="s">
        <v>143</v>
      </c>
      <c r="B60" s="67" t="s">
        <v>677</v>
      </c>
      <c r="C60" s="53"/>
      <c r="D60" s="53"/>
      <c r="E60" s="53"/>
      <c r="F60" s="38"/>
    </row>
    <row r="61" spans="1:6" ht="15.75" customHeight="1">
      <c r="A61" s="16" t="s">
        <v>187</v>
      </c>
      <c r="B61" s="41" t="s">
        <v>678</v>
      </c>
      <c r="C61" s="53"/>
      <c r="D61" s="53"/>
      <c r="E61" s="53"/>
      <c r="F61" s="38"/>
    </row>
    <row r="62" spans="1:6" ht="15.75" customHeight="1">
      <c r="A62" s="16" t="s">
        <v>680</v>
      </c>
      <c r="B62" s="41" t="s">
        <v>681</v>
      </c>
      <c r="C62" s="53"/>
      <c r="D62" s="53"/>
      <c r="E62" s="53"/>
      <c r="F62" s="38"/>
    </row>
    <row r="63" spans="1:6" ht="30" customHeight="1">
      <c r="A63" s="16" t="s">
        <v>682</v>
      </c>
      <c r="B63" s="41" t="s">
        <v>683</v>
      </c>
      <c r="C63" s="53"/>
      <c r="D63" s="53"/>
      <c r="E63" s="53"/>
      <c r="F63" s="38"/>
    </row>
    <row r="64" spans="1:6" ht="27" customHeight="1">
      <c r="A64" s="16" t="s">
        <v>145</v>
      </c>
      <c r="B64" s="41" t="s">
        <v>684</v>
      </c>
      <c r="C64" s="53"/>
      <c r="D64" s="53"/>
      <c r="E64" s="53"/>
      <c r="F64" s="38"/>
    </row>
    <row r="65" spans="1:6" ht="28.5" customHeight="1">
      <c r="A65" s="16" t="s">
        <v>188</v>
      </c>
      <c r="B65" s="41" t="s">
        <v>685</v>
      </c>
      <c r="C65" s="53"/>
      <c r="D65" s="53"/>
      <c r="E65" s="53"/>
      <c r="F65" s="38"/>
    </row>
    <row r="66" spans="1:6" ht="14.25" customHeight="1">
      <c r="A66" s="16" t="s">
        <v>147</v>
      </c>
      <c r="B66" s="41" t="s">
        <v>686</v>
      </c>
      <c r="C66" s="53"/>
      <c r="D66" s="53"/>
      <c r="E66" s="53"/>
      <c r="F66" s="38"/>
    </row>
    <row r="67" spans="1:6" ht="33" customHeight="1">
      <c r="A67" s="16" t="s">
        <v>189</v>
      </c>
      <c r="B67" s="41" t="s">
        <v>687</v>
      </c>
      <c r="C67" s="53"/>
      <c r="D67" s="53"/>
      <c r="E67" s="53"/>
      <c r="F67" s="38"/>
    </row>
    <row r="68" spans="1:6" ht="29.25" customHeight="1">
      <c r="A68" s="16" t="s">
        <v>190</v>
      </c>
      <c r="B68" s="41" t="s">
        <v>689</v>
      </c>
      <c r="C68" s="53"/>
      <c r="D68" s="53"/>
      <c r="E68" s="53"/>
      <c r="F68" s="38"/>
    </row>
    <row r="69" spans="1:6" ht="18" customHeight="1">
      <c r="A69" s="16" t="s">
        <v>690</v>
      </c>
      <c r="B69" s="41" t="s">
        <v>691</v>
      </c>
      <c r="C69" s="53"/>
      <c r="D69" s="53"/>
      <c r="E69" s="53"/>
      <c r="F69" s="38"/>
    </row>
    <row r="70" spans="1:6" ht="15">
      <c r="A70" s="29" t="s">
        <v>692</v>
      </c>
      <c r="B70" s="41" t="s">
        <v>693</v>
      </c>
      <c r="C70" s="53"/>
      <c r="D70" s="53"/>
      <c r="E70" s="53"/>
      <c r="F70" s="38"/>
    </row>
    <row r="71" spans="1:6" ht="18" customHeight="1">
      <c r="A71" s="16" t="s">
        <v>191</v>
      </c>
      <c r="B71" s="41" t="s">
        <v>694</v>
      </c>
      <c r="C71" s="53"/>
      <c r="D71" s="53"/>
      <c r="E71" s="53"/>
      <c r="F71" s="38"/>
    </row>
    <row r="72" spans="1:6" ht="15">
      <c r="A72" s="29" t="s">
        <v>403</v>
      </c>
      <c r="B72" s="41" t="s">
        <v>695</v>
      </c>
      <c r="C72" s="53"/>
      <c r="D72" s="53"/>
      <c r="E72" s="53"/>
      <c r="F72" s="38"/>
    </row>
    <row r="73" spans="1:6" ht="15">
      <c r="A73" s="29" t="s">
        <v>404</v>
      </c>
      <c r="B73" s="41" t="s">
        <v>695</v>
      </c>
      <c r="C73" s="53"/>
      <c r="D73" s="53"/>
      <c r="E73" s="53"/>
      <c r="F73" s="38"/>
    </row>
    <row r="74" spans="1:6" ht="18.75" customHeight="1">
      <c r="A74" s="64" t="s">
        <v>151</v>
      </c>
      <c r="B74" s="67" t="s">
        <v>696</v>
      </c>
      <c r="C74" s="53"/>
      <c r="D74" s="53"/>
      <c r="E74" s="53"/>
      <c r="F74" s="38"/>
    </row>
    <row r="75" spans="1:6" ht="19.5" customHeight="1">
      <c r="A75" s="85" t="s">
        <v>348</v>
      </c>
      <c r="B75" s="67"/>
      <c r="C75" s="53"/>
      <c r="D75" s="53"/>
      <c r="E75" s="53"/>
      <c r="F75" s="38"/>
    </row>
    <row r="76" spans="1:6" ht="15">
      <c r="A76" s="45" t="s">
        <v>697</v>
      </c>
      <c r="B76" s="41" t="s">
        <v>698</v>
      </c>
      <c r="C76" s="53"/>
      <c r="D76" s="53"/>
      <c r="E76" s="53"/>
      <c r="F76" s="38"/>
    </row>
    <row r="77" spans="1:6" ht="15">
      <c r="A77" s="45" t="s">
        <v>192</v>
      </c>
      <c r="B77" s="41" t="s">
        <v>699</v>
      </c>
      <c r="C77" s="53"/>
      <c r="D77" s="53"/>
      <c r="E77" s="53"/>
      <c r="F77" s="38"/>
    </row>
    <row r="78" spans="1:6" ht="18" customHeight="1">
      <c r="A78" s="45" t="s">
        <v>701</v>
      </c>
      <c r="B78" s="41" t="s">
        <v>702</v>
      </c>
      <c r="C78" s="53"/>
      <c r="D78" s="53"/>
      <c r="E78" s="53"/>
      <c r="F78" s="38"/>
    </row>
    <row r="79" spans="1:6" ht="18.75" customHeight="1">
      <c r="A79" s="45" t="s">
        <v>703</v>
      </c>
      <c r="B79" s="41" t="s">
        <v>704</v>
      </c>
      <c r="C79" s="53"/>
      <c r="D79" s="53"/>
      <c r="E79" s="53"/>
      <c r="F79" s="38"/>
    </row>
    <row r="80" spans="1:6" ht="15">
      <c r="A80" s="6" t="s">
        <v>705</v>
      </c>
      <c r="B80" s="41" t="s">
        <v>706</v>
      </c>
      <c r="C80" s="53"/>
      <c r="D80" s="53"/>
      <c r="E80" s="53"/>
      <c r="F80" s="38"/>
    </row>
    <row r="81" spans="1:6" ht="15">
      <c r="A81" s="6" t="s">
        <v>707</v>
      </c>
      <c r="B81" s="41" t="s">
        <v>708</v>
      </c>
      <c r="C81" s="53"/>
      <c r="D81" s="53"/>
      <c r="E81" s="53"/>
      <c r="F81" s="38"/>
    </row>
    <row r="82" spans="1:6" ht="15.75" customHeight="1">
      <c r="A82" s="6" t="s">
        <v>709</v>
      </c>
      <c r="B82" s="41" t="s">
        <v>710</v>
      </c>
      <c r="C82" s="53"/>
      <c r="D82" s="53"/>
      <c r="E82" s="53"/>
      <c r="F82" s="38"/>
    </row>
    <row r="83" spans="1:6" ht="18.75" customHeight="1">
      <c r="A83" s="65" t="s">
        <v>153</v>
      </c>
      <c r="B83" s="67" t="s">
        <v>711</v>
      </c>
      <c r="C83" s="53"/>
      <c r="D83" s="53"/>
      <c r="E83" s="53"/>
      <c r="F83" s="38"/>
    </row>
    <row r="84" spans="1:6" ht="15.75" customHeight="1">
      <c r="A84" s="17" t="s">
        <v>712</v>
      </c>
      <c r="B84" s="41" t="s">
        <v>713</v>
      </c>
      <c r="C84" s="53"/>
      <c r="D84" s="53"/>
      <c r="E84" s="53"/>
      <c r="F84" s="38"/>
    </row>
    <row r="85" spans="1:6" ht="18.75" customHeight="1">
      <c r="A85" s="17" t="s">
        <v>714</v>
      </c>
      <c r="B85" s="41" t="s">
        <v>715</v>
      </c>
      <c r="C85" s="53"/>
      <c r="D85" s="53"/>
      <c r="E85" s="53"/>
      <c r="F85" s="38"/>
    </row>
    <row r="86" spans="1:6" ht="14.25" customHeight="1">
      <c r="A86" s="17" t="s">
        <v>716</v>
      </c>
      <c r="B86" s="41" t="s">
        <v>717</v>
      </c>
      <c r="C86" s="53"/>
      <c r="D86" s="53"/>
      <c r="E86" s="53"/>
      <c r="F86" s="38"/>
    </row>
    <row r="87" spans="1:6" ht="15.75" customHeight="1">
      <c r="A87" s="17" t="s">
        <v>718</v>
      </c>
      <c r="B87" s="41" t="s">
        <v>719</v>
      </c>
      <c r="C87" s="53"/>
      <c r="D87" s="53"/>
      <c r="E87" s="53"/>
      <c r="F87" s="38"/>
    </row>
    <row r="88" spans="1:6" ht="18.75" customHeight="1">
      <c r="A88" s="64" t="s">
        <v>154</v>
      </c>
      <c r="B88" s="67" t="s">
        <v>720</v>
      </c>
      <c r="C88" s="53"/>
      <c r="D88" s="53"/>
      <c r="E88" s="53"/>
      <c r="F88" s="38"/>
    </row>
    <row r="89" spans="1:6" ht="30.75" customHeight="1">
      <c r="A89" s="17" t="s">
        <v>721</v>
      </c>
      <c r="B89" s="41" t="s">
        <v>722</v>
      </c>
      <c r="C89" s="53"/>
      <c r="D89" s="53"/>
      <c r="E89" s="53"/>
      <c r="F89" s="38"/>
    </row>
    <row r="90" spans="1:6" ht="27" customHeight="1">
      <c r="A90" s="17" t="s">
        <v>193</v>
      </c>
      <c r="B90" s="41" t="s">
        <v>723</v>
      </c>
      <c r="C90" s="53"/>
      <c r="D90" s="53"/>
      <c r="E90" s="53"/>
      <c r="F90" s="38"/>
    </row>
    <row r="91" spans="1:6" ht="28.5" customHeight="1">
      <c r="A91" s="17" t="s">
        <v>194</v>
      </c>
      <c r="B91" s="41" t="s">
        <v>724</v>
      </c>
      <c r="C91" s="53"/>
      <c r="D91" s="53"/>
      <c r="E91" s="53"/>
      <c r="F91" s="38"/>
    </row>
    <row r="92" spans="1:6" ht="14.25" customHeight="1">
      <c r="A92" s="17" t="s">
        <v>195</v>
      </c>
      <c r="B92" s="41" t="s">
        <v>725</v>
      </c>
      <c r="C92" s="53"/>
      <c r="D92" s="53"/>
      <c r="E92" s="53"/>
      <c r="F92" s="38"/>
    </row>
    <row r="93" spans="1:6" ht="25.5" customHeight="1">
      <c r="A93" s="17" t="s">
        <v>196</v>
      </c>
      <c r="B93" s="41" t="s">
        <v>726</v>
      </c>
      <c r="C93" s="53"/>
      <c r="D93" s="53"/>
      <c r="E93" s="53"/>
      <c r="F93" s="38"/>
    </row>
    <row r="94" spans="1:6" ht="31.5" customHeight="1">
      <c r="A94" s="17" t="s">
        <v>197</v>
      </c>
      <c r="B94" s="41" t="s">
        <v>727</v>
      </c>
      <c r="C94" s="53"/>
      <c r="D94" s="53"/>
      <c r="E94" s="53"/>
      <c r="F94" s="38"/>
    </row>
    <row r="95" spans="1:6" ht="18" customHeight="1">
      <c r="A95" s="17" t="s">
        <v>728</v>
      </c>
      <c r="B95" s="41" t="s">
        <v>729</v>
      </c>
      <c r="C95" s="53"/>
      <c r="D95" s="53"/>
      <c r="E95" s="53"/>
      <c r="F95" s="38"/>
    </row>
    <row r="96" spans="1:6" ht="16.5" customHeight="1">
      <c r="A96" s="17" t="s">
        <v>198</v>
      </c>
      <c r="B96" s="41" t="s">
        <v>730</v>
      </c>
      <c r="C96" s="53"/>
      <c r="D96" s="53"/>
      <c r="E96" s="53"/>
      <c r="F96" s="38"/>
    </row>
    <row r="97" spans="1:6" ht="20.25" customHeight="1">
      <c r="A97" s="64" t="s">
        <v>155</v>
      </c>
      <c r="B97" s="67" t="s">
        <v>731</v>
      </c>
      <c r="C97" s="53"/>
      <c r="D97" s="53"/>
      <c r="E97" s="53"/>
      <c r="F97" s="38"/>
    </row>
    <row r="98" spans="1:6" ht="15.75">
      <c r="A98" s="85" t="s">
        <v>347</v>
      </c>
      <c r="B98" s="67"/>
      <c r="C98" s="53"/>
      <c r="D98" s="53"/>
      <c r="E98" s="53"/>
      <c r="F98" s="38"/>
    </row>
    <row r="99" spans="1:6" ht="15.75">
      <c r="A99" s="46" t="s">
        <v>206</v>
      </c>
      <c r="B99" s="47" t="s">
        <v>732</v>
      </c>
      <c r="C99" s="192">
        <f>SUM(C25+C26+C51+C60+C74+C83+C88+C97)</f>
        <v>12224</v>
      </c>
      <c r="D99" s="192"/>
      <c r="E99" s="192">
        <f>SUM(E25+E26+E51+E60+E74+E83+E88+E97)</f>
        <v>2282</v>
      </c>
      <c r="F99" s="193">
        <f>SUM(F25+F26+F51+F60+F74+F83+F88+F97)</f>
        <v>14506</v>
      </c>
    </row>
    <row r="100" spans="1:6" ht="18.75" customHeight="1">
      <c r="A100" s="17" t="s">
        <v>199</v>
      </c>
      <c r="B100" s="5" t="s">
        <v>733</v>
      </c>
      <c r="C100" s="17"/>
      <c r="D100" s="17"/>
      <c r="E100" s="17"/>
      <c r="F100" s="149"/>
    </row>
    <row r="101" spans="1:6" ht="18" customHeight="1">
      <c r="A101" s="17" t="s">
        <v>736</v>
      </c>
      <c r="B101" s="5" t="s">
        <v>737</v>
      </c>
      <c r="C101" s="17"/>
      <c r="D101" s="17"/>
      <c r="E101" s="17"/>
      <c r="F101" s="149"/>
    </row>
    <row r="102" spans="1:6" ht="17.25" customHeight="1">
      <c r="A102" s="17" t="s">
        <v>200</v>
      </c>
      <c r="B102" s="5" t="s">
        <v>738</v>
      </c>
      <c r="C102" s="17"/>
      <c r="D102" s="17"/>
      <c r="E102" s="17"/>
      <c r="F102" s="149"/>
    </row>
    <row r="103" spans="1:6" ht="17.25" customHeight="1">
      <c r="A103" s="20" t="s">
        <v>162</v>
      </c>
      <c r="B103" s="9" t="s">
        <v>740</v>
      </c>
      <c r="C103" s="20"/>
      <c r="D103" s="20"/>
      <c r="E103" s="20"/>
      <c r="F103" s="150"/>
    </row>
    <row r="104" spans="1:6" ht="15">
      <c r="A104" s="48" t="s">
        <v>201</v>
      </c>
      <c r="B104" s="5" t="s">
        <v>741</v>
      </c>
      <c r="C104" s="48"/>
      <c r="D104" s="48"/>
      <c r="E104" s="48"/>
      <c r="F104" s="151"/>
    </row>
    <row r="105" spans="1:6" ht="15">
      <c r="A105" s="48" t="s">
        <v>168</v>
      </c>
      <c r="B105" s="5" t="s">
        <v>744</v>
      </c>
      <c r="C105" s="48"/>
      <c r="D105" s="48"/>
      <c r="E105" s="48"/>
      <c r="F105" s="151"/>
    </row>
    <row r="106" spans="1:6" ht="19.5" customHeight="1">
      <c r="A106" s="17" t="s">
        <v>745</v>
      </c>
      <c r="B106" s="5" t="s">
        <v>746</v>
      </c>
      <c r="C106" s="17"/>
      <c r="D106" s="17"/>
      <c r="E106" s="17"/>
      <c r="F106" s="149"/>
    </row>
    <row r="107" spans="1:6" ht="16.5" customHeight="1">
      <c r="A107" s="17" t="s">
        <v>202</v>
      </c>
      <c r="B107" s="5" t="s">
        <v>747</v>
      </c>
      <c r="C107" s="17"/>
      <c r="D107" s="17"/>
      <c r="E107" s="17"/>
      <c r="F107" s="149"/>
    </row>
    <row r="108" spans="1:6" ht="15">
      <c r="A108" s="18" t="s">
        <v>165</v>
      </c>
      <c r="B108" s="9" t="s">
        <v>748</v>
      </c>
      <c r="C108" s="18"/>
      <c r="D108" s="18"/>
      <c r="E108" s="18"/>
      <c r="F108" s="152"/>
    </row>
    <row r="109" spans="1:6" ht="15">
      <c r="A109" s="48" t="s">
        <v>749</v>
      </c>
      <c r="B109" s="5" t="s">
        <v>750</v>
      </c>
      <c r="C109" s="48"/>
      <c r="D109" s="48"/>
      <c r="E109" s="48"/>
      <c r="F109" s="151"/>
    </row>
    <row r="110" spans="1:6" ht="15">
      <c r="A110" s="48" t="s">
        <v>751</v>
      </c>
      <c r="B110" s="5" t="s">
        <v>752</v>
      </c>
      <c r="C110" s="48"/>
      <c r="D110" s="48"/>
      <c r="E110" s="48"/>
      <c r="F110" s="151"/>
    </row>
    <row r="111" spans="1:6" ht="15">
      <c r="A111" s="18" t="s">
        <v>753</v>
      </c>
      <c r="B111" s="9" t="s">
        <v>754</v>
      </c>
      <c r="C111" s="48"/>
      <c r="D111" s="48"/>
      <c r="E111" s="48"/>
      <c r="F111" s="151"/>
    </row>
    <row r="112" spans="1:6" ht="15">
      <c r="A112" s="48" t="s">
        <v>755</v>
      </c>
      <c r="B112" s="5" t="s">
        <v>756</v>
      </c>
      <c r="C112" s="48"/>
      <c r="D112" s="48"/>
      <c r="E112" s="48"/>
      <c r="F112" s="151"/>
    </row>
    <row r="113" spans="1:6" ht="15">
      <c r="A113" s="48" t="s">
        <v>757</v>
      </c>
      <c r="B113" s="5" t="s">
        <v>758</v>
      </c>
      <c r="C113" s="48"/>
      <c r="D113" s="48"/>
      <c r="E113" s="48"/>
      <c r="F113" s="151"/>
    </row>
    <row r="114" spans="1:6" ht="15">
      <c r="A114" s="48" t="s">
        <v>759</v>
      </c>
      <c r="B114" s="5" t="s">
        <v>760</v>
      </c>
      <c r="C114" s="48"/>
      <c r="D114" s="48"/>
      <c r="E114" s="48"/>
      <c r="F114" s="151"/>
    </row>
    <row r="115" spans="1:6" ht="15">
      <c r="A115" s="49" t="s">
        <v>166</v>
      </c>
      <c r="B115" s="50" t="s">
        <v>761</v>
      </c>
      <c r="C115" s="18"/>
      <c r="D115" s="18"/>
      <c r="E115" s="18"/>
      <c r="F115" s="152"/>
    </row>
    <row r="116" spans="1:6" ht="15">
      <c r="A116" s="48" t="s">
        <v>762</v>
      </c>
      <c r="B116" s="5" t="s">
        <v>763</v>
      </c>
      <c r="C116" s="48"/>
      <c r="D116" s="48"/>
      <c r="E116" s="48"/>
      <c r="F116" s="151"/>
    </row>
    <row r="117" spans="1:6" ht="16.5" customHeight="1">
      <c r="A117" s="17" t="s">
        <v>764</v>
      </c>
      <c r="B117" s="5" t="s">
        <v>765</v>
      </c>
      <c r="C117" s="17"/>
      <c r="D117" s="17"/>
      <c r="E117" s="17"/>
      <c r="F117" s="149"/>
    </row>
    <row r="118" spans="1:6" ht="15">
      <c r="A118" s="48" t="s">
        <v>203</v>
      </c>
      <c r="B118" s="5" t="s">
        <v>766</v>
      </c>
      <c r="C118" s="48"/>
      <c r="D118" s="48"/>
      <c r="E118" s="48"/>
      <c r="F118" s="151"/>
    </row>
    <row r="119" spans="1:6" ht="15">
      <c r="A119" s="48" t="s">
        <v>171</v>
      </c>
      <c r="B119" s="5" t="s">
        <v>767</v>
      </c>
      <c r="C119" s="48"/>
      <c r="D119" s="48"/>
      <c r="E119" s="48"/>
      <c r="F119" s="151"/>
    </row>
    <row r="120" spans="1:6" ht="15">
      <c r="A120" s="49" t="s">
        <v>172</v>
      </c>
      <c r="B120" s="50" t="s">
        <v>771</v>
      </c>
      <c r="C120" s="18"/>
      <c r="D120" s="18"/>
      <c r="E120" s="18"/>
      <c r="F120" s="152"/>
    </row>
    <row r="121" spans="1:6" ht="19.5" customHeight="1">
      <c r="A121" s="17" t="s">
        <v>772</v>
      </c>
      <c r="B121" s="5" t="s">
        <v>773</v>
      </c>
      <c r="C121" s="17"/>
      <c r="D121" s="17"/>
      <c r="E121" s="17"/>
      <c r="F121" s="149"/>
    </row>
    <row r="122" spans="1:6" ht="15.75">
      <c r="A122" s="51" t="s">
        <v>207</v>
      </c>
      <c r="B122" s="52" t="s">
        <v>774</v>
      </c>
      <c r="C122" s="18"/>
      <c r="D122" s="18"/>
      <c r="E122" s="18"/>
      <c r="F122" s="152"/>
    </row>
    <row r="123" spans="1:6" ht="15.75">
      <c r="A123" s="56" t="s">
        <v>248</v>
      </c>
      <c r="B123" s="57"/>
      <c r="C123" s="192">
        <v>12224</v>
      </c>
      <c r="D123" s="194"/>
      <c r="E123" s="192">
        <v>2282</v>
      </c>
      <c r="F123" s="195">
        <v>14506</v>
      </c>
    </row>
    <row r="125" spans="1:2" ht="15">
      <c r="A125" s="216" t="s">
        <v>214</v>
      </c>
      <c r="B125" s="216"/>
    </row>
    <row r="126" ht="15">
      <c r="A126" t="s">
        <v>215</v>
      </c>
    </row>
  </sheetData>
  <sheetProtection/>
  <mergeCells count="3">
    <mergeCell ref="A3:F3"/>
    <mergeCell ref="A2:F2"/>
    <mergeCell ref="A125:B125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zoomScalePageLayoutView="0" workbookViewId="0" topLeftCell="A2">
      <selection activeCell="A24" sqref="A24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3.28125" style="0" customWidth="1"/>
  </cols>
  <sheetData>
    <row r="1" spans="1:5" ht="15" hidden="1">
      <c r="A1" s="119" t="s">
        <v>468</v>
      </c>
      <c r="B1" s="120"/>
      <c r="C1" s="120"/>
      <c r="D1" s="120"/>
      <c r="E1" s="141"/>
    </row>
    <row r="2" spans="1:5" ht="16.5" customHeight="1">
      <c r="A2" s="204" t="s">
        <v>490</v>
      </c>
      <c r="B2" s="208"/>
      <c r="C2" s="208"/>
      <c r="D2" s="208"/>
      <c r="E2" s="208"/>
    </row>
    <row r="3" spans="1:5" ht="18" customHeight="1">
      <c r="A3" s="201" t="s">
        <v>423</v>
      </c>
      <c r="B3" s="205"/>
      <c r="C3" s="205"/>
      <c r="D3" s="205"/>
      <c r="E3" s="205"/>
    </row>
    <row r="4" ht="7.5" customHeight="1"/>
    <row r="5" spans="1:5" ht="15">
      <c r="A5" s="154" t="s">
        <v>486</v>
      </c>
      <c r="E5" t="s">
        <v>424</v>
      </c>
    </row>
    <row r="6" spans="1:5" ht="29.25" customHeight="1">
      <c r="A6" s="2" t="s">
        <v>584</v>
      </c>
      <c r="B6" s="3" t="s">
        <v>585</v>
      </c>
      <c r="C6" s="87" t="s">
        <v>548</v>
      </c>
      <c r="D6" s="87" t="s">
        <v>549</v>
      </c>
      <c r="E6" s="87" t="s">
        <v>488</v>
      </c>
    </row>
    <row r="7" spans="1:5" ht="15">
      <c r="A7" s="42" t="s">
        <v>64</v>
      </c>
      <c r="B7" s="41" t="s">
        <v>612</v>
      </c>
      <c r="C7" s="53"/>
      <c r="D7" s="53"/>
      <c r="E7" s="53">
        <v>19415</v>
      </c>
    </row>
    <row r="8" spans="1:5" ht="13.5" customHeight="1">
      <c r="A8" s="5" t="s">
        <v>65</v>
      </c>
      <c r="B8" s="41" t="s">
        <v>619</v>
      </c>
      <c r="C8" s="53"/>
      <c r="D8" s="53"/>
      <c r="E8" s="53">
        <v>120</v>
      </c>
    </row>
    <row r="9" spans="1:5" ht="15">
      <c r="A9" s="66" t="s">
        <v>204</v>
      </c>
      <c r="B9" s="67" t="s">
        <v>620</v>
      </c>
      <c r="C9" s="53"/>
      <c r="D9" s="53"/>
      <c r="E9" s="53">
        <f>SUM(E7:E8)</f>
        <v>19535</v>
      </c>
    </row>
    <row r="10" spans="1:5" ht="15">
      <c r="A10" s="50" t="s">
        <v>175</v>
      </c>
      <c r="B10" s="67" t="s">
        <v>621</v>
      </c>
      <c r="C10" s="53"/>
      <c r="D10" s="53"/>
      <c r="E10" s="53">
        <v>4848</v>
      </c>
    </row>
    <row r="11" spans="1:5" ht="15">
      <c r="A11" s="5" t="s">
        <v>75</v>
      </c>
      <c r="B11" s="41" t="s">
        <v>628</v>
      </c>
      <c r="C11" s="53"/>
      <c r="D11" s="53"/>
      <c r="E11" s="53">
        <v>2150</v>
      </c>
    </row>
    <row r="12" spans="1:5" ht="15">
      <c r="A12" s="5" t="s">
        <v>205</v>
      </c>
      <c r="B12" s="41" t="s">
        <v>633</v>
      </c>
      <c r="C12" s="53"/>
      <c r="D12" s="53"/>
      <c r="E12" s="53">
        <v>1200</v>
      </c>
    </row>
    <row r="13" spans="1:5" ht="15">
      <c r="A13" s="5" t="s">
        <v>80</v>
      </c>
      <c r="B13" s="41" t="s">
        <v>648</v>
      </c>
      <c r="C13" s="53"/>
      <c r="D13" s="53"/>
      <c r="E13" s="53">
        <v>3860</v>
      </c>
    </row>
    <row r="14" spans="1:5" ht="15">
      <c r="A14" s="5" t="s">
        <v>81</v>
      </c>
      <c r="B14" s="41" t="s">
        <v>653</v>
      </c>
      <c r="C14" s="53"/>
      <c r="D14" s="53"/>
      <c r="E14" s="53">
        <v>250</v>
      </c>
    </row>
    <row r="15" spans="1:5" ht="15">
      <c r="A15" s="5" t="s">
        <v>84</v>
      </c>
      <c r="B15" s="41" t="s">
        <v>666</v>
      </c>
      <c r="C15" s="53"/>
      <c r="D15" s="53"/>
      <c r="E15" s="53">
        <v>1940</v>
      </c>
    </row>
    <row r="16" spans="1:5" ht="15">
      <c r="A16" s="50" t="s">
        <v>85</v>
      </c>
      <c r="B16" s="67" t="s">
        <v>667</v>
      </c>
      <c r="C16" s="53"/>
      <c r="D16" s="53"/>
      <c r="E16" s="53">
        <f>SUM(E11:E15)</f>
        <v>9400</v>
      </c>
    </row>
    <row r="17" spans="1:5" ht="10.5" customHeight="1">
      <c r="A17" s="17" t="s">
        <v>668</v>
      </c>
      <c r="B17" s="41" t="s">
        <v>669</v>
      </c>
      <c r="C17" s="53"/>
      <c r="D17" s="53"/>
      <c r="E17" s="53"/>
    </row>
    <row r="18" spans="1:5" ht="12" customHeight="1">
      <c r="A18" s="17" t="s">
        <v>102</v>
      </c>
      <c r="B18" s="41" t="s">
        <v>670</v>
      </c>
      <c r="C18" s="53"/>
      <c r="D18" s="53"/>
      <c r="E18" s="53"/>
    </row>
    <row r="19" spans="1:5" ht="12.75" customHeight="1">
      <c r="A19" s="22" t="s">
        <v>181</v>
      </c>
      <c r="B19" s="41" t="s">
        <v>671</v>
      </c>
      <c r="C19" s="53"/>
      <c r="D19" s="53"/>
      <c r="E19" s="53"/>
    </row>
    <row r="20" spans="1:5" ht="12.75" customHeight="1">
      <c r="A20" s="22" t="s">
        <v>182</v>
      </c>
      <c r="B20" s="41" t="s">
        <v>672</v>
      </c>
      <c r="C20" s="53"/>
      <c r="D20" s="53"/>
      <c r="E20" s="53"/>
    </row>
    <row r="21" spans="1:5" ht="12.75" customHeight="1">
      <c r="A21" s="22" t="s">
        <v>183</v>
      </c>
      <c r="B21" s="41" t="s">
        <v>673</v>
      </c>
      <c r="C21" s="53"/>
      <c r="D21" s="53"/>
      <c r="E21" s="53"/>
    </row>
    <row r="22" spans="1:5" ht="12.75" customHeight="1">
      <c r="A22" s="17" t="s">
        <v>184</v>
      </c>
      <c r="B22" s="41" t="s">
        <v>674</v>
      </c>
      <c r="C22" s="53"/>
      <c r="D22" s="53"/>
      <c r="E22" s="53"/>
    </row>
    <row r="23" spans="1:5" ht="14.25" customHeight="1">
      <c r="A23" s="17" t="s">
        <v>185</v>
      </c>
      <c r="B23" s="41" t="s">
        <v>675</v>
      </c>
      <c r="C23" s="53"/>
      <c r="D23" s="53"/>
      <c r="E23" s="53"/>
    </row>
    <row r="24" spans="1:5" ht="12.75" customHeight="1">
      <c r="A24" s="17" t="s">
        <v>186</v>
      </c>
      <c r="B24" s="41" t="s">
        <v>676</v>
      </c>
      <c r="C24" s="53"/>
      <c r="D24" s="53"/>
      <c r="E24" s="53"/>
    </row>
    <row r="25" spans="1:5" ht="12" customHeight="1">
      <c r="A25" s="64" t="s">
        <v>143</v>
      </c>
      <c r="B25" s="67" t="s">
        <v>677</v>
      </c>
      <c r="C25" s="53"/>
      <c r="D25" s="53"/>
      <c r="E25" s="53"/>
    </row>
    <row r="26" spans="1:5" ht="13.5" customHeight="1">
      <c r="A26" s="16" t="s">
        <v>187</v>
      </c>
      <c r="B26" s="41" t="s">
        <v>678</v>
      </c>
      <c r="C26" s="53"/>
      <c r="D26" s="53"/>
      <c r="E26" s="53"/>
    </row>
    <row r="27" spans="1:5" ht="12.75" customHeight="1">
      <c r="A27" s="16" t="s">
        <v>680</v>
      </c>
      <c r="B27" s="41" t="s">
        <v>681</v>
      </c>
      <c r="C27" s="53"/>
      <c r="D27" s="53"/>
      <c r="E27" s="53"/>
    </row>
    <row r="28" spans="1:5" ht="12" customHeight="1">
      <c r="A28" s="16" t="s">
        <v>682</v>
      </c>
      <c r="B28" s="41" t="s">
        <v>683</v>
      </c>
      <c r="C28" s="53"/>
      <c r="D28" s="53"/>
      <c r="E28" s="53"/>
    </row>
    <row r="29" spans="1:5" ht="13.5" customHeight="1">
      <c r="A29" s="16" t="s">
        <v>145</v>
      </c>
      <c r="B29" s="41" t="s">
        <v>684</v>
      </c>
      <c r="C29" s="53"/>
      <c r="D29" s="53"/>
      <c r="E29" s="53"/>
    </row>
    <row r="30" spans="1:5" ht="12.75" customHeight="1">
      <c r="A30" s="16" t="s">
        <v>188</v>
      </c>
      <c r="B30" s="41" t="s">
        <v>685</v>
      </c>
      <c r="C30" s="53"/>
      <c r="D30" s="53"/>
      <c r="E30" s="53"/>
    </row>
    <row r="31" spans="1:5" ht="12.75" customHeight="1">
      <c r="A31" s="16" t="s">
        <v>147</v>
      </c>
      <c r="B31" s="41" t="s">
        <v>686</v>
      </c>
      <c r="C31" s="53"/>
      <c r="D31" s="53"/>
      <c r="E31" s="53"/>
    </row>
    <row r="32" spans="1:5" ht="12.75" customHeight="1">
      <c r="A32" s="16" t="s">
        <v>189</v>
      </c>
      <c r="B32" s="41" t="s">
        <v>687</v>
      </c>
      <c r="C32" s="53"/>
      <c r="D32" s="53"/>
      <c r="E32" s="53"/>
    </row>
    <row r="33" spans="1:5" ht="12.75" customHeight="1">
      <c r="A33" s="16" t="s">
        <v>190</v>
      </c>
      <c r="B33" s="41" t="s">
        <v>689</v>
      </c>
      <c r="C33" s="53"/>
      <c r="D33" s="53"/>
      <c r="E33" s="53"/>
    </row>
    <row r="34" spans="1:5" ht="12" customHeight="1">
      <c r="A34" s="16" t="s">
        <v>690</v>
      </c>
      <c r="B34" s="41" t="s">
        <v>691</v>
      </c>
      <c r="C34" s="53"/>
      <c r="D34" s="53"/>
      <c r="E34" s="53"/>
    </row>
    <row r="35" spans="1:5" ht="11.25" customHeight="1">
      <c r="A35" s="29" t="s">
        <v>692</v>
      </c>
      <c r="B35" s="41" t="s">
        <v>693</v>
      </c>
      <c r="C35" s="53"/>
      <c r="D35" s="53"/>
      <c r="E35" s="53"/>
    </row>
    <row r="36" spans="1:5" ht="12.75" customHeight="1">
      <c r="A36" s="16" t="s">
        <v>191</v>
      </c>
      <c r="B36" s="41" t="s">
        <v>694</v>
      </c>
      <c r="C36" s="53"/>
      <c r="D36" s="53"/>
      <c r="E36" s="53"/>
    </row>
    <row r="37" spans="1:5" ht="15">
      <c r="A37" s="29" t="s">
        <v>403</v>
      </c>
      <c r="B37" s="41" t="s">
        <v>695</v>
      </c>
      <c r="C37" s="53"/>
      <c r="D37" s="53"/>
      <c r="E37" s="53"/>
    </row>
    <row r="38" spans="1:5" ht="13.5" customHeight="1">
      <c r="A38" s="29" t="s">
        <v>404</v>
      </c>
      <c r="B38" s="41" t="s">
        <v>695</v>
      </c>
      <c r="C38" s="53"/>
      <c r="D38" s="53"/>
      <c r="E38" s="53">
        <v>0</v>
      </c>
    </row>
    <row r="39" spans="1:5" ht="15">
      <c r="A39" s="64" t="s">
        <v>151</v>
      </c>
      <c r="B39" s="67" t="s">
        <v>696</v>
      </c>
      <c r="C39" s="53"/>
      <c r="D39" s="53"/>
      <c r="E39" s="53">
        <f>SUM(E26:E38)</f>
        <v>0</v>
      </c>
    </row>
    <row r="40" spans="1:5" ht="14.25" customHeight="1">
      <c r="A40" s="85" t="s">
        <v>348</v>
      </c>
      <c r="B40" s="140"/>
      <c r="C40" s="53"/>
      <c r="D40" s="53"/>
      <c r="E40" s="53"/>
    </row>
    <row r="41" spans="1:5" ht="13.5" customHeight="1">
      <c r="A41" s="45" t="s">
        <v>697</v>
      </c>
      <c r="B41" s="41" t="s">
        <v>698</v>
      </c>
      <c r="C41" s="53"/>
      <c r="D41" s="53"/>
      <c r="E41" s="53"/>
    </row>
    <row r="42" spans="1:5" ht="13.5" customHeight="1">
      <c r="A42" s="45" t="s">
        <v>192</v>
      </c>
      <c r="B42" s="41" t="s">
        <v>699</v>
      </c>
      <c r="C42" s="53"/>
      <c r="D42" s="53"/>
      <c r="E42" s="53"/>
    </row>
    <row r="43" spans="1:5" ht="15">
      <c r="A43" s="45" t="s">
        <v>701</v>
      </c>
      <c r="B43" s="41" t="s">
        <v>702</v>
      </c>
      <c r="C43" s="53"/>
      <c r="D43" s="53"/>
      <c r="E43" s="53">
        <v>1000</v>
      </c>
    </row>
    <row r="44" spans="1:5" ht="15">
      <c r="A44" s="45" t="s">
        <v>703</v>
      </c>
      <c r="B44" s="41" t="s">
        <v>704</v>
      </c>
      <c r="C44" s="53"/>
      <c r="D44" s="53"/>
      <c r="E44" s="53">
        <v>400</v>
      </c>
    </row>
    <row r="45" spans="1:5" ht="12.75" customHeight="1">
      <c r="A45" s="6" t="s">
        <v>705</v>
      </c>
      <c r="B45" s="41" t="s">
        <v>706</v>
      </c>
      <c r="C45" s="53"/>
      <c r="D45" s="53"/>
      <c r="E45" s="53"/>
    </row>
    <row r="46" spans="1:5" ht="12" customHeight="1">
      <c r="A46" s="6" t="s">
        <v>707</v>
      </c>
      <c r="B46" s="41" t="s">
        <v>708</v>
      </c>
      <c r="C46" s="53"/>
      <c r="D46" s="53"/>
      <c r="E46" s="53"/>
    </row>
    <row r="47" spans="1:5" ht="15">
      <c r="A47" s="6" t="s">
        <v>709</v>
      </c>
      <c r="B47" s="41" t="s">
        <v>710</v>
      </c>
      <c r="C47" s="53"/>
      <c r="D47" s="53"/>
      <c r="E47" s="53">
        <v>384</v>
      </c>
    </row>
    <row r="48" spans="1:5" ht="15">
      <c r="A48" s="65" t="s">
        <v>153</v>
      </c>
      <c r="B48" s="67" t="s">
        <v>711</v>
      </c>
      <c r="C48" s="53"/>
      <c r="D48" s="53"/>
      <c r="E48" s="53">
        <f>SUM(E41:E47)</f>
        <v>1784</v>
      </c>
    </row>
    <row r="49" spans="1:5" ht="13.5" customHeight="1">
      <c r="A49" s="17" t="s">
        <v>712</v>
      </c>
      <c r="B49" s="41" t="s">
        <v>713</v>
      </c>
      <c r="C49" s="53"/>
      <c r="D49" s="53"/>
      <c r="E49" s="53"/>
    </row>
    <row r="50" spans="1:5" ht="12.75" customHeight="1">
      <c r="A50" s="17" t="s">
        <v>714</v>
      </c>
      <c r="B50" s="41" t="s">
        <v>715</v>
      </c>
      <c r="C50" s="53"/>
      <c r="D50" s="53"/>
      <c r="E50" s="53"/>
    </row>
    <row r="51" spans="1:5" ht="13.5" customHeight="1">
      <c r="A51" s="17" t="s">
        <v>716</v>
      </c>
      <c r="B51" s="41" t="s">
        <v>717</v>
      </c>
      <c r="C51" s="53"/>
      <c r="D51" s="53"/>
      <c r="E51" s="53"/>
    </row>
    <row r="52" spans="1:5" ht="12.75" customHeight="1">
      <c r="A52" s="17" t="s">
        <v>718</v>
      </c>
      <c r="B52" s="41" t="s">
        <v>719</v>
      </c>
      <c r="C52" s="53"/>
      <c r="D52" s="53"/>
      <c r="E52" s="53"/>
    </row>
    <row r="53" spans="1:5" ht="15">
      <c r="A53" s="64" t="s">
        <v>154</v>
      </c>
      <c r="B53" s="67" t="s">
        <v>720</v>
      </c>
      <c r="C53" s="53"/>
      <c r="D53" s="53"/>
      <c r="E53" s="53"/>
    </row>
    <row r="54" spans="1:5" ht="15">
      <c r="A54" s="17" t="s">
        <v>721</v>
      </c>
      <c r="B54" s="41" t="s">
        <v>722</v>
      </c>
      <c r="C54" s="53"/>
      <c r="D54" s="53"/>
      <c r="E54" s="53"/>
    </row>
    <row r="55" spans="1:5" ht="15">
      <c r="A55" s="17" t="s">
        <v>193</v>
      </c>
      <c r="B55" s="41" t="s">
        <v>723</v>
      </c>
      <c r="C55" s="53"/>
      <c r="D55" s="53"/>
      <c r="E55" s="53"/>
    </row>
    <row r="56" spans="1:5" ht="15">
      <c r="A56" s="17" t="s">
        <v>194</v>
      </c>
      <c r="B56" s="41" t="s">
        <v>724</v>
      </c>
      <c r="C56" s="53"/>
      <c r="D56" s="53"/>
      <c r="E56" s="53"/>
    </row>
    <row r="57" spans="1:5" ht="15">
      <c r="A57" s="17" t="s">
        <v>195</v>
      </c>
      <c r="B57" s="41" t="s">
        <v>725</v>
      </c>
      <c r="C57" s="53"/>
      <c r="D57" s="53"/>
      <c r="E57" s="53"/>
    </row>
    <row r="58" spans="1:5" ht="15">
      <c r="A58" s="17" t="s">
        <v>196</v>
      </c>
      <c r="B58" s="41" t="s">
        <v>726</v>
      </c>
      <c r="C58" s="53"/>
      <c r="D58" s="53"/>
      <c r="E58" s="53"/>
    </row>
    <row r="59" spans="1:5" ht="15">
      <c r="A59" s="17" t="s">
        <v>197</v>
      </c>
      <c r="B59" s="41" t="s">
        <v>727</v>
      </c>
      <c r="C59" s="53"/>
      <c r="D59" s="53"/>
      <c r="E59" s="53"/>
    </row>
    <row r="60" spans="1:5" ht="12.75" customHeight="1">
      <c r="A60" s="17" t="s">
        <v>728</v>
      </c>
      <c r="B60" s="41" t="s">
        <v>729</v>
      </c>
      <c r="C60" s="53"/>
      <c r="D60" s="53"/>
      <c r="E60" s="53"/>
    </row>
    <row r="61" spans="1:5" ht="11.25" customHeight="1">
      <c r="A61" s="17" t="s">
        <v>198</v>
      </c>
      <c r="B61" s="41" t="s">
        <v>730</v>
      </c>
      <c r="C61" s="53"/>
      <c r="D61" s="53"/>
      <c r="E61" s="53"/>
    </row>
    <row r="62" spans="1:5" ht="15">
      <c r="A62" s="64" t="s">
        <v>155</v>
      </c>
      <c r="B62" s="67" t="s">
        <v>731</v>
      </c>
      <c r="C62" s="53"/>
      <c r="D62" s="53"/>
      <c r="E62" s="53"/>
    </row>
    <row r="63" spans="1:5" ht="11.25" customHeight="1">
      <c r="A63" s="85" t="s">
        <v>347</v>
      </c>
      <c r="B63" s="140"/>
      <c r="C63" s="53"/>
      <c r="D63" s="53"/>
      <c r="E63" s="53"/>
    </row>
    <row r="64" spans="1:5" ht="13.5" customHeight="1">
      <c r="A64" s="46" t="s">
        <v>206</v>
      </c>
      <c r="B64" s="47" t="s">
        <v>732</v>
      </c>
      <c r="C64" s="53"/>
      <c r="D64" s="53"/>
      <c r="E64" s="53">
        <f>SUM(E9+E10+E16+E25+E39+E48+E53+E62)</f>
        <v>35567</v>
      </c>
    </row>
    <row r="65" spans="1:5" ht="13.5" customHeight="1">
      <c r="A65" s="20" t="s">
        <v>162</v>
      </c>
      <c r="B65" s="9" t="s">
        <v>740</v>
      </c>
      <c r="C65" s="20"/>
      <c r="D65" s="20"/>
      <c r="E65" s="20"/>
    </row>
    <row r="66" spans="1:5" ht="12.75" customHeight="1">
      <c r="A66" s="18" t="s">
        <v>165</v>
      </c>
      <c r="B66" s="9" t="s">
        <v>748</v>
      </c>
      <c r="C66" s="18"/>
      <c r="D66" s="18"/>
      <c r="E66" s="18"/>
    </row>
    <row r="67" spans="1:5" ht="12.75" customHeight="1">
      <c r="A67" s="48" t="s">
        <v>749</v>
      </c>
      <c r="B67" s="5" t="s">
        <v>750</v>
      </c>
      <c r="C67" s="48"/>
      <c r="D67" s="48"/>
      <c r="E67" s="48"/>
    </row>
    <row r="68" spans="1:5" ht="13.5" customHeight="1">
      <c r="A68" s="48" t="s">
        <v>751</v>
      </c>
      <c r="B68" s="5" t="s">
        <v>752</v>
      </c>
      <c r="C68" s="48"/>
      <c r="D68" s="48"/>
      <c r="E68" s="48"/>
    </row>
    <row r="69" spans="1:5" ht="12.75" customHeight="1">
      <c r="A69" s="18" t="s">
        <v>753</v>
      </c>
      <c r="B69" s="9" t="s">
        <v>754</v>
      </c>
      <c r="C69" s="48"/>
      <c r="D69" s="48"/>
      <c r="E69" s="48"/>
    </row>
    <row r="70" spans="1:5" ht="12.75" customHeight="1">
      <c r="A70" s="48" t="s">
        <v>755</v>
      </c>
      <c r="B70" s="5" t="s">
        <v>756</v>
      </c>
      <c r="C70" s="48"/>
      <c r="D70" s="48"/>
      <c r="E70" s="48"/>
    </row>
    <row r="71" spans="1:5" ht="12.75" customHeight="1">
      <c r="A71" s="48" t="s">
        <v>757</v>
      </c>
      <c r="B71" s="5" t="s">
        <v>758</v>
      </c>
      <c r="C71" s="48"/>
      <c r="D71" s="48"/>
      <c r="E71" s="48"/>
    </row>
    <row r="72" spans="1:5" ht="13.5" customHeight="1">
      <c r="A72" s="48" t="s">
        <v>759</v>
      </c>
      <c r="B72" s="5" t="s">
        <v>760</v>
      </c>
      <c r="C72" s="48"/>
      <c r="D72" s="48"/>
      <c r="E72" s="48"/>
    </row>
    <row r="73" spans="1:5" ht="12" customHeight="1">
      <c r="A73" s="49" t="s">
        <v>166</v>
      </c>
      <c r="B73" s="50" t="s">
        <v>761</v>
      </c>
      <c r="C73" s="18"/>
      <c r="D73" s="18"/>
      <c r="E73" s="18"/>
    </row>
    <row r="74" spans="1:5" ht="12" customHeight="1">
      <c r="A74" s="48" t="s">
        <v>762</v>
      </c>
      <c r="B74" s="5" t="s">
        <v>763</v>
      </c>
      <c r="C74" s="48"/>
      <c r="D74" s="48"/>
      <c r="E74" s="48"/>
    </row>
    <row r="75" spans="1:5" ht="12.75" customHeight="1">
      <c r="A75" s="17" t="s">
        <v>764</v>
      </c>
      <c r="B75" s="5" t="s">
        <v>765</v>
      </c>
      <c r="C75" s="17"/>
      <c r="D75" s="17"/>
      <c r="E75" s="17"/>
    </row>
    <row r="76" spans="1:5" ht="13.5" customHeight="1">
      <c r="A76" s="48" t="s">
        <v>203</v>
      </c>
      <c r="B76" s="5" t="s">
        <v>766</v>
      </c>
      <c r="C76" s="48"/>
      <c r="D76" s="48"/>
      <c r="E76" s="48"/>
    </row>
    <row r="77" spans="1:5" ht="12.75" customHeight="1">
      <c r="A77" s="48" t="s">
        <v>171</v>
      </c>
      <c r="B77" s="5" t="s">
        <v>767</v>
      </c>
      <c r="C77" s="48"/>
      <c r="D77" s="48"/>
      <c r="E77" s="48"/>
    </row>
    <row r="78" spans="1:5" ht="12.75" customHeight="1">
      <c r="A78" s="49" t="s">
        <v>172</v>
      </c>
      <c r="B78" s="50" t="s">
        <v>771</v>
      </c>
      <c r="C78" s="18"/>
      <c r="D78" s="18"/>
      <c r="E78" s="18"/>
    </row>
    <row r="79" spans="1:5" ht="12.75" customHeight="1">
      <c r="A79" s="17" t="s">
        <v>772</v>
      </c>
      <c r="B79" s="5" t="s">
        <v>773</v>
      </c>
      <c r="C79" s="17"/>
      <c r="D79" s="17"/>
      <c r="E79" s="17"/>
    </row>
    <row r="80" spans="1:5" ht="12.75" customHeight="1">
      <c r="A80" s="51" t="s">
        <v>207</v>
      </c>
      <c r="B80" s="52" t="s">
        <v>774</v>
      </c>
      <c r="C80" s="18"/>
      <c r="D80" s="18"/>
      <c r="E80" s="18"/>
    </row>
    <row r="81" spans="1:5" ht="18.75" customHeight="1">
      <c r="A81" s="56" t="s">
        <v>248</v>
      </c>
      <c r="B81" s="57"/>
      <c r="C81" s="53"/>
      <c r="D81" s="53"/>
      <c r="E81" s="53">
        <f>SUM(E64+E80)</f>
        <v>35567</v>
      </c>
    </row>
    <row r="82" spans="1:5" ht="49.5" customHeight="1">
      <c r="A82" s="2" t="s">
        <v>584</v>
      </c>
      <c r="B82" s="3" t="s">
        <v>531</v>
      </c>
      <c r="C82" s="87" t="s">
        <v>548</v>
      </c>
      <c r="D82" s="87" t="s">
        <v>549</v>
      </c>
      <c r="E82" s="87" t="s">
        <v>488</v>
      </c>
    </row>
    <row r="83" spans="1:5" ht="15">
      <c r="A83" s="5" t="s">
        <v>251</v>
      </c>
      <c r="B83" s="6" t="s">
        <v>787</v>
      </c>
      <c r="C83" s="38"/>
      <c r="D83" s="38"/>
      <c r="E83" s="38"/>
    </row>
    <row r="84" spans="1:5" ht="15">
      <c r="A84" s="5" t="s">
        <v>788</v>
      </c>
      <c r="B84" s="6" t="s">
        <v>789</v>
      </c>
      <c r="C84" s="38"/>
      <c r="D84" s="38"/>
      <c r="E84" s="38"/>
    </row>
    <row r="85" spans="1:5" ht="15">
      <c r="A85" s="5" t="s">
        <v>790</v>
      </c>
      <c r="B85" s="6" t="s">
        <v>791</v>
      </c>
      <c r="C85" s="38"/>
      <c r="D85" s="38"/>
      <c r="E85" s="38"/>
    </row>
    <row r="86" spans="1:5" ht="15">
      <c r="A86" s="5" t="s">
        <v>208</v>
      </c>
      <c r="B86" s="6" t="s">
        <v>792</v>
      </c>
      <c r="C86" s="38"/>
      <c r="D86" s="38"/>
      <c r="E86" s="38"/>
    </row>
    <row r="87" spans="1:5" ht="15">
      <c r="A87" s="5" t="s">
        <v>209</v>
      </c>
      <c r="B87" s="6" t="s">
        <v>793</v>
      </c>
      <c r="C87" s="38"/>
      <c r="D87" s="38"/>
      <c r="E87" s="38"/>
    </row>
    <row r="88" spans="1:5" ht="15">
      <c r="A88" s="5" t="s">
        <v>210</v>
      </c>
      <c r="B88" s="6" t="s">
        <v>794</v>
      </c>
      <c r="C88" s="38"/>
      <c r="D88" s="38"/>
      <c r="E88" s="38"/>
    </row>
    <row r="89" spans="1:5" ht="15">
      <c r="A89" s="50" t="s">
        <v>252</v>
      </c>
      <c r="B89" s="65" t="s">
        <v>795</v>
      </c>
      <c r="C89" s="38"/>
      <c r="D89" s="38"/>
      <c r="E89" s="38">
        <f>SUM(E83:E88)</f>
        <v>0</v>
      </c>
    </row>
    <row r="90" spans="1:5" ht="12.75" customHeight="1">
      <c r="A90" s="5" t="s">
        <v>254</v>
      </c>
      <c r="B90" s="6" t="s">
        <v>809</v>
      </c>
      <c r="C90" s="38"/>
      <c r="D90" s="38"/>
      <c r="E90" s="38"/>
    </row>
    <row r="91" spans="1:5" ht="12.75" customHeight="1">
      <c r="A91" s="5" t="s">
        <v>220</v>
      </c>
      <c r="B91" s="6" t="s">
        <v>810</v>
      </c>
      <c r="C91" s="38"/>
      <c r="D91" s="38"/>
      <c r="E91" s="38"/>
    </row>
    <row r="92" spans="1:5" ht="12" customHeight="1">
      <c r="A92" s="5" t="s">
        <v>221</v>
      </c>
      <c r="B92" s="6" t="s">
        <v>811</v>
      </c>
      <c r="C92" s="38"/>
      <c r="D92" s="38"/>
      <c r="E92" s="38"/>
    </row>
    <row r="93" spans="1:5" ht="12" customHeight="1">
      <c r="A93" s="5" t="s">
        <v>222</v>
      </c>
      <c r="B93" s="6" t="s">
        <v>812</v>
      </c>
      <c r="C93" s="38"/>
      <c r="D93" s="38"/>
      <c r="E93" s="38"/>
    </row>
    <row r="94" spans="1:5" ht="12.75" customHeight="1">
      <c r="A94" s="5" t="s">
        <v>255</v>
      </c>
      <c r="B94" s="6" t="s">
        <v>840</v>
      </c>
      <c r="C94" s="38"/>
      <c r="D94" s="38"/>
      <c r="E94" s="38"/>
    </row>
    <row r="95" spans="1:5" ht="12" customHeight="1">
      <c r="A95" s="5" t="s">
        <v>227</v>
      </c>
      <c r="B95" s="6" t="s">
        <v>841</v>
      </c>
      <c r="C95" s="38"/>
      <c r="D95" s="38"/>
      <c r="E95" s="38"/>
    </row>
    <row r="96" spans="1:5" ht="12.75" customHeight="1">
      <c r="A96" s="50" t="s">
        <v>256</v>
      </c>
      <c r="B96" s="65" t="s">
        <v>842</v>
      </c>
      <c r="C96" s="38"/>
      <c r="D96" s="38"/>
      <c r="E96" s="38"/>
    </row>
    <row r="97" spans="1:5" ht="14.25" customHeight="1">
      <c r="A97" s="17" t="s">
        <v>843</v>
      </c>
      <c r="B97" s="6" t="s">
        <v>844</v>
      </c>
      <c r="C97" s="38"/>
      <c r="D97" s="38"/>
      <c r="E97" s="38"/>
    </row>
    <row r="98" spans="1:5" ht="12.75" customHeight="1">
      <c r="A98" s="17" t="s">
        <v>228</v>
      </c>
      <c r="B98" s="6" t="s">
        <v>845</v>
      </c>
      <c r="C98" s="38"/>
      <c r="D98" s="38"/>
      <c r="E98" s="38"/>
    </row>
    <row r="99" spans="1:5" ht="13.5" customHeight="1">
      <c r="A99" s="17" t="s">
        <v>229</v>
      </c>
      <c r="B99" s="6" t="s">
        <v>848</v>
      </c>
      <c r="C99" s="38"/>
      <c r="D99" s="38"/>
      <c r="E99" s="38"/>
    </row>
    <row r="100" spans="1:5" ht="12.75" customHeight="1">
      <c r="A100" s="17" t="s">
        <v>230</v>
      </c>
      <c r="B100" s="6" t="s">
        <v>849</v>
      </c>
      <c r="C100" s="38"/>
      <c r="D100" s="38"/>
      <c r="E100" s="38"/>
    </row>
    <row r="101" spans="1:5" ht="15">
      <c r="A101" s="17" t="s">
        <v>856</v>
      </c>
      <c r="B101" s="6" t="s">
        <v>857</v>
      </c>
      <c r="C101" s="38"/>
      <c r="D101" s="38"/>
      <c r="E101" s="38"/>
    </row>
    <row r="102" spans="1:5" ht="15">
      <c r="A102" s="17" t="s">
        <v>858</v>
      </c>
      <c r="B102" s="6" t="s">
        <v>859</v>
      </c>
      <c r="C102" s="38"/>
      <c r="D102" s="38"/>
      <c r="E102" s="38"/>
    </row>
    <row r="103" spans="1:5" ht="15">
      <c r="A103" s="17" t="s">
        <v>860</v>
      </c>
      <c r="B103" s="6" t="s">
        <v>861</v>
      </c>
      <c r="C103" s="38"/>
      <c r="D103" s="38"/>
      <c r="E103" s="38"/>
    </row>
    <row r="104" spans="1:5" ht="13.5" customHeight="1">
      <c r="A104" s="17" t="s">
        <v>231</v>
      </c>
      <c r="B104" s="6" t="s">
        <v>862</v>
      </c>
      <c r="C104" s="38"/>
      <c r="D104" s="38"/>
      <c r="E104" s="38"/>
    </row>
    <row r="105" spans="1:5" ht="12.75" customHeight="1">
      <c r="A105" s="17" t="s">
        <v>232</v>
      </c>
      <c r="B105" s="6" t="s">
        <v>864</v>
      </c>
      <c r="C105" s="38"/>
      <c r="D105" s="38"/>
      <c r="E105" s="38"/>
    </row>
    <row r="106" spans="1:5" ht="15.75" customHeight="1">
      <c r="A106" s="17" t="s">
        <v>233</v>
      </c>
      <c r="B106" s="6" t="s">
        <v>869</v>
      </c>
      <c r="C106" s="38"/>
      <c r="D106" s="38"/>
      <c r="E106" s="38"/>
    </row>
    <row r="107" spans="1:5" ht="12.75" customHeight="1">
      <c r="A107" s="64" t="s">
        <v>257</v>
      </c>
      <c r="B107" s="65" t="s">
        <v>3</v>
      </c>
      <c r="C107" s="38"/>
      <c r="D107" s="38"/>
      <c r="E107" s="38"/>
    </row>
    <row r="108" spans="1:5" ht="15">
      <c r="A108" s="17" t="s">
        <v>15</v>
      </c>
      <c r="B108" s="6" t="s">
        <v>16</v>
      </c>
      <c r="C108" s="38"/>
      <c r="D108" s="38"/>
      <c r="E108" s="38"/>
    </row>
    <row r="109" spans="1:5" ht="15">
      <c r="A109" s="5" t="s">
        <v>237</v>
      </c>
      <c r="B109" s="6" t="s">
        <v>17</v>
      </c>
      <c r="C109" s="38"/>
      <c r="D109" s="38"/>
      <c r="E109" s="38"/>
    </row>
    <row r="110" spans="1:5" ht="15">
      <c r="A110" s="17" t="s">
        <v>238</v>
      </c>
      <c r="B110" s="6" t="s">
        <v>18</v>
      </c>
      <c r="C110" s="38"/>
      <c r="D110" s="38"/>
      <c r="E110" s="38"/>
    </row>
    <row r="111" spans="1:5" ht="15">
      <c r="A111" s="50" t="s">
        <v>259</v>
      </c>
      <c r="B111" s="65" t="s">
        <v>19</v>
      </c>
      <c r="C111" s="38"/>
      <c r="D111" s="38"/>
      <c r="E111" s="38"/>
    </row>
    <row r="112" spans="1:5" ht="12.75" customHeight="1">
      <c r="A112" s="85" t="s">
        <v>348</v>
      </c>
      <c r="B112" s="90"/>
      <c r="C112" s="38"/>
      <c r="D112" s="38"/>
      <c r="E112" s="38">
        <v>0</v>
      </c>
    </row>
    <row r="113" spans="1:5" ht="13.5" customHeight="1">
      <c r="A113" s="5" t="s">
        <v>796</v>
      </c>
      <c r="B113" s="6" t="s">
        <v>797</v>
      </c>
      <c r="C113" s="38"/>
      <c r="D113" s="38"/>
      <c r="E113" s="38"/>
    </row>
    <row r="114" spans="1:5" ht="13.5" customHeight="1">
      <c r="A114" s="5" t="s">
        <v>798</v>
      </c>
      <c r="B114" s="6" t="s">
        <v>799</v>
      </c>
      <c r="C114" s="38"/>
      <c r="D114" s="38"/>
      <c r="E114" s="38"/>
    </row>
    <row r="115" spans="1:5" ht="13.5" customHeight="1">
      <c r="A115" s="5" t="s">
        <v>211</v>
      </c>
      <c r="B115" s="6" t="s">
        <v>800</v>
      </c>
      <c r="C115" s="38"/>
      <c r="D115" s="38"/>
      <c r="E115" s="38"/>
    </row>
    <row r="116" spans="1:5" ht="12.75" customHeight="1">
      <c r="A116" s="5" t="s">
        <v>212</v>
      </c>
      <c r="B116" s="6" t="s">
        <v>801</v>
      </c>
      <c r="C116" s="38"/>
      <c r="D116" s="38"/>
      <c r="E116" s="38"/>
    </row>
    <row r="117" spans="1:5" ht="12.75" customHeight="1">
      <c r="A117" s="5" t="s">
        <v>213</v>
      </c>
      <c r="B117" s="6" t="s">
        <v>802</v>
      </c>
      <c r="C117" s="38"/>
      <c r="D117" s="38"/>
      <c r="E117" s="38"/>
    </row>
    <row r="118" spans="1:5" ht="12.75" customHeight="1">
      <c r="A118" s="50" t="s">
        <v>253</v>
      </c>
      <c r="B118" s="65" t="s">
        <v>803</v>
      </c>
      <c r="C118" s="38"/>
      <c r="D118" s="38"/>
      <c r="E118" s="38"/>
    </row>
    <row r="119" spans="1:5" ht="12.75" customHeight="1">
      <c r="A119" s="17" t="s">
        <v>234</v>
      </c>
      <c r="B119" s="6" t="s">
        <v>4</v>
      </c>
      <c r="C119" s="38"/>
      <c r="D119" s="38"/>
      <c r="E119" s="38"/>
    </row>
    <row r="120" spans="1:5" ht="13.5" customHeight="1">
      <c r="A120" s="17" t="s">
        <v>235</v>
      </c>
      <c r="B120" s="6" t="s">
        <v>6</v>
      </c>
      <c r="C120" s="38"/>
      <c r="D120" s="38"/>
      <c r="E120" s="38"/>
    </row>
    <row r="121" spans="1:5" ht="13.5" customHeight="1">
      <c r="A121" s="17" t="s">
        <v>8</v>
      </c>
      <c r="B121" s="6" t="s">
        <v>9</v>
      </c>
      <c r="C121" s="38"/>
      <c r="D121" s="38"/>
      <c r="E121" s="38"/>
    </row>
    <row r="122" spans="1:5" ht="13.5" customHeight="1">
      <c r="A122" s="17" t="s">
        <v>236</v>
      </c>
      <c r="B122" s="6" t="s">
        <v>10</v>
      </c>
      <c r="C122" s="38"/>
      <c r="D122" s="38"/>
      <c r="E122" s="38"/>
    </row>
    <row r="123" spans="1:5" ht="15">
      <c r="A123" s="17" t="s">
        <v>12</v>
      </c>
      <c r="B123" s="6" t="s">
        <v>13</v>
      </c>
      <c r="C123" s="38"/>
      <c r="D123" s="38"/>
      <c r="E123" s="38"/>
    </row>
    <row r="124" spans="1:5" ht="13.5" customHeight="1">
      <c r="A124" s="50" t="s">
        <v>258</v>
      </c>
      <c r="B124" s="65" t="s">
        <v>14</v>
      </c>
      <c r="C124" s="38"/>
      <c r="D124" s="38"/>
      <c r="E124" s="38"/>
    </row>
    <row r="125" spans="1:5" ht="12.75" customHeight="1">
      <c r="A125" s="17" t="s">
        <v>20</v>
      </c>
      <c r="B125" s="6" t="s">
        <v>21</v>
      </c>
      <c r="C125" s="38"/>
      <c r="D125" s="38"/>
      <c r="E125" s="38"/>
    </row>
    <row r="126" spans="1:5" ht="15">
      <c r="A126" s="5" t="s">
        <v>239</v>
      </c>
      <c r="B126" s="6" t="s">
        <v>22</v>
      </c>
      <c r="C126" s="38"/>
      <c r="D126" s="38"/>
      <c r="E126" s="38"/>
    </row>
    <row r="127" spans="1:5" ht="15">
      <c r="A127" s="17" t="s">
        <v>240</v>
      </c>
      <c r="B127" s="6" t="s">
        <v>23</v>
      </c>
      <c r="C127" s="38"/>
      <c r="D127" s="38"/>
      <c r="E127" s="38"/>
    </row>
    <row r="128" spans="1:5" ht="15">
      <c r="A128" s="50" t="s">
        <v>261</v>
      </c>
      <c r="B128" s="65" t="s">
        <v>24</v>
      </c>
      <c r="C128" s="38"/>
      <c r="D128" s="38"/>
      <c r="E128" s="38"/>
    </row>
    <row r="129" spans="1:5" ht="15.75">
      <c r="A129" s="85" t="s">
        <v>347</v>
      </c>
      <c r="B129" s="90"/>
      <c r="C129" s="38"/>
      <c r="D129" s="38"/>
      <c r="E129" s="38">
        <v>0</v>
      </c>
    </row>
    <row r="130" spans="1:5" ht="15.75">
      <c r="A130" s="62" t="s">
        <v>260</v>
      </c>
      <c r="B130" s="46" t="s">
        <v>25</v>
      </c>
      <c r="C130" s="38"/>
      <c r="D130" s="38"/>
      <c r="E130" s="38">
        <f>SUM(E89+E96+E107+E111+E118+E124+E128)</f>
        <v>0</v>
      </c>
    </row>
    <row r="131" spans="1:5" ht="15.75">
      <c r="A131" s="89" t="s">
        <v>401</v>
      </c>
      <c r="B131" s="88"/>
      <c r="C131" s="38"/>
      <c r="D131" s="38"/>
      <c r="E131" s="38"/>
    </row>
    <row r="132" spans="1:5" ht="15.75">
      <c r="A132" s="89" t="s">
        <v>402</v>
      </c>
      <c r="B132" s="88"/>
      <c r="C132" s="38"/>
      <c r="D132" s="38"/>
      <c r="E132" s="38"/>
    </row>
    <row r="133" spans="1:5" ht="15">
      <c r="A133" s="20" t="s">
        <v>262</v>
      </c>
      <c r="B133" s="9" t="s">
        <v>30</v>
      </c>
      <c r="C133" s="38"/>
      <c r="D133" s="38"/>
      <c r="E133" s="38"/>
    </row>
    <row r="134" spans="1:5" ht="15">
      <c r="A134" s="18" t="s">
        <v>263</v>
      </c>
      <c r="B134" s="9" t="s">
        <v>37</v>
      </c>
      <c r="C134" s="38"/>
      <c r="D134" s="38"/>
      <c r="E134" s="38"/>
    </row>
    <row r="135" spans="1:5" ht="15">
      <c r="A135" s="5" t="s">
        <v>399</v>
      </c>
      <c r="B135" s="5" t="s">
        <v>38</v>
      </c>
      <c r="C135" s="38"/>
      <c r="D135" s="38"/>
      <c r="E135" s="38">
        <v>4469</v>
      </c>
    </row>
    <row r="136" spans="1:5" ht="15">
      <c r="A136" s="5" t="s">
        <v>400</v>
      </c>
      <c r="B136" s="5" t="s">
        <v>38</v>
      </c>
      <c r="C136" s="38"/>
      <c r="D136" s="38"/>
      <c r="E136" s="38"/>
    </row>
    <row r="137" spans="1:5" ht="15">
      <c r="A137" s="5" t="s">
        <v>397</v>
      </c>
      <c r="B137" s="5" t="s">
        <v>39</v>
      </c>
      <c r="C137" s="38"/>
      <c r="D137" s="38"/>
      <c r="E137" s="38"/>
    </row>
    <row r="138" spans="1:5" ht="15">
      <c r="A138" s="5" t="s">
        <v>398</v>
      </c>
      <c r="B138" s="5" t="s">
        <v>39</v>
      </c>
      <c r="C138" s="38"/>
      <c r="D138" s="38"/>
      <c r="E138" s="38"/>
    </row>
    <row r="139" spans="1:5" ht="15">
      <c r="A139" s="9" t="s">
        <v>264</v>
      </c>
      <c r="B139" s="9" t="s">
        <v>40</v>
      </c>
      <c r="C139" s="38"/>
      <c r="D139" s="38"/>
      <c r="E139" s="38">
        <f>SUM(E135:E138)</f>
        <v>4469</v>
      </c>
    </row>
    <row r="140" spans="1:5" ht="15">
      <c r="A140" s="48" t="s">
        <v>41</v>
      </c>
      <c r="B140" s="5" t="s">
        <v>42</v>
      </c>
      <c r="C140" s="38"/>
      <c r="D140" s="38"/>
      <c r="E140" s="38"/>
    </row>
    <row r="141" spans="1:5" ht="15">
      <c r="A141" s="48" t="s">
        <v>43</v>
      </c>
      <c r="B141" s="5" t="s">
        <v>44</v>
      </c>
      <c r="C141" s="38"/>
      <c r="D141" s="38"/>
      <c r="E141" s="38"/>
    </row>
    <row r="142" spans="1:5" ht="15">
      <c r="A142" s="48" t="s">
        <v>45</v>
      </c>
      <c r="B142" s="5" t="s">
        <v>46</v>
      </c>
      <c r="C142" s="38"/>
      <c r="D142" s="38"/>
      <c r="E142" s="38">
        <v>31098</v>
      </c>
    </row>
    <row r="143" spans="1:5" ht="15">
      <c r="A143" s="48" t="s">
        <v>47</v>
      </c>
      <c r="B143" s="5" t="s">
        <v>48</v>
      </c>
      <c r="C143" s="38"/>
      <c r="D143" s="38"/>
      <c r="E143" s="38"/>
    </row>
    <row r="144" spans="1:5" ht="15">
      <c r="A144" s="17" t="s">
        <v>246</v>
      </c>
      <c r="B144" s="5" t="s">
        <v>49</v>
      </c>
      <c r="C144" s="38"/>
      <c r="D144" s="38"/>
      <c r="E144" s="38"/>
    </row>
    <row r="145" spans="1:5" ht="15">
      <c r="A145" s="20" t="s">
        <v>265</v>
      </c>
      <c r="B145" s="9" t="s">
        <v>51</v>
      </c>
      <c r="C145" s="38"/>
      <c r="D145" s="38"/>
      <c r="E145" s="38">
        <f>SUM(E139:E144)</f>
        <v>35567</v>
      </c>
    </row>
    <row r="146" spans="1:5" ht="15">
      <c r="A146" s="17" t="s">
        <v>52</v>
      </c>
      <c r="B146" s="5" t="s">
        <v>53</v>
      </c>
      <c r="C146" s="38"/>
      <c r="D146" s="38"/>
      <c r="E146" s="38"/>
    </row>
    <row r="147" spans="1:5" ht="15">
      <c r="A147" s="17" t="s">
        <v>54</v>
      </c>
      <c r="B147" s="5" t="s">
        <v>55</v>
      </c>
      <c r="C147" s="38"/>
      <c r="D147" s="38"/>
      <c r="E147" s="38"/>
    </row>
    <row r="148" spans="1:5" ht="15">
      <c r="A148" s="48" t="s">
        <v>56</v>
      </c>
      <c r="B148" s="5" t="s">
        <v>57</v>
      </c>
      <c r="C148" s="38"/>
      <c r="D148" s="38"/>
      <c r="E148" s="38"/>
    </row>
    <row r="149" spans="1:5" ht="15">
      <c r="A149" s="48" t="s">
        <v>247</v>
      </c>
      <c r="B149" s="5" t="s">
        <v>58</v>
      </c>
      <c r="C149" s="38"/>
      <c r="D149" s="38"/>
      <c r="E149" s="38"/>
    </row>
    <row r="150" spans="1:5" ht="15">
      <c r="A150" s="18" t="s">
        <v>266</v>
      </c>
      <c r="B150" s="9" t="s">
        <v>59</v>
      </c>
      <c r="C150" s="38"/>
      <c r="D150" s="38"/>
      <c r="E150" s="38"/>
    </row>
    <row r="151" spans="1:5" ht="15">
      <c r="A151" s="20" t="s">
        <v>60</v>
      </c>
      <c r="B151" s="9" t="s">
        <v>61</v>
      </c>
      <c r="C151" s="38"/>
      <c r="D151" s="38"/>
      <c r="E151" s="38"/>
    </row>
    <row r="152" spans="1:5" ht="15.75">
      <c r="A152" s="51" t="s">
        <v>267</v>
      </c>
      <c r="B152" s="52" t="s">
        <v>62</v>
      </c>
      <c r="C152" s="38"/>
      <c r="D152" s="38"/>
      <c r="E152" s="38">
        <f>SUM(+E145+E150+E151)</f>
        <v>35567</v>
      </c>
    </row>
    <row r="153" spans="1:5" ht="15.75">
      <c r="A153" s="56" t="s">
        <v>249</v>
      </c>
      <c r="B153" s="57"/>
      <c r="C153" s="38"/>
      <c r="D153" s="38"/>
      <c r="E153" s="38">
        <f>SUM(E130+E152)</f>
        <v>35567</v>
      </c>
    </row>
  </sheetData>
  <sheetProtection/>
  <mergeCells count="2">
    <mergeCell ref="A2:E2"/>
    <mergeCell ref="A3:E3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468</v>
      </c>
      <c r="B1" s="120"/>
      <c r="C1" s="120"/>
      <c r="D1" s="120"/>
      <c r="E1" s="120"/>
      <c r="F1" s="120"/>
    </row>
    <row r="2" spans="1:15" ht="28.5" customHeight="1">
      <c r="A2" s="204" t="s">
        <v>313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26.25" customHeight="1">
      <c r="A3" s="201" t="s">
        <v>494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5" ht="15">
      <c r="A5" s="4" t="s">
        <v>441</v>
      </c>
    </row>
    <row r="6" spans="1:17" ht="25.5">
      <c r="A6" s="2" t="s">
        <v>584</v>
      </c>
      <c r="B6" s="3" t="s">
        <v>585</v>
      </c>
      <c r="C6" s="110" t="s">
        <v>456</v>
      </c>
      <c r="D6" s="110" t="s">
        <v>457</v>
      </c>
      <c r="E6" s="110" t="s">
        <v>458</v>
      </c>
      <c r="F6" s="110" t="s">
        <v>459</v>
      </c>
      <c r="G6" s="110" t="s">
        <v>460</v>
      </c>
      <c r="H6" s="110" t="s">
        <v>461</v>
      </c>
      <c r="I6" s="110" t="s">
        <v>462</v>
      </c>
      <c r="J6" s="110" t="s">
        <v>463</v>
      </c>
      <c r="K6" s="110" t="s">
        <v>464</v>
      </c>
      <c r="L6" s="110" t="s">
        <v>465</v>
      </c>
      <c r="M6" s="110" t="s">
        <v>466</v>
      </c>
      <c r="N6" s="110" t="s">
        <v>467</v>
      </c>
      <c r="O6" s="111" t="s">
        <v>443</v>
      </c>
      <c r="P6" s="4"/>
      <c r="Q6" s="4"/>
    </row>
    <row r="7" spans="1:17" ht="15">
      <c r="A7" s="39" t="s">
        <v>586</v>
      </c>
      <c r="B7" s="40" t="s">
        <v>587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588</v>
      </c>
      <c r="B8" s="41" t="s">
        <v>589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590</v>
      </c>
      <c r="B9" s="41" t="s">
        <v>591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592</v>
      </c>
      <c r="B10" s="41" t="s">
        <v>593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594</v>
      </c>
      <c r="B11" s="41" t="s">
        <v>595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596</v>
      </c>
      <c r="B12" s="41" t="s">
        <v>597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598</v>
      </c>
      <c r="B13" s="41" t="s">
        <v>599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600</v>
      </c>
      <c r="B14" s="41" t="s">
        <v>601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602</v>
      </c>
      <c r="B15" s="41" t="s">
        <v>603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604</v>
      </c>
      <c r="B16" s="41" t="s">
        <v>605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606</v>
      </c>
      <c r="B17" s="41" t="s">
        <v>607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608</v>
      </c>
      <c r="B18" s="41" t="s">
        <v>609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174</v>
      </c>
      <c r="B19" s="41" t="s">
        <v>610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64</v>
      </c>
      <c r="B20" s="44" t="s">
        <v>612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613</v>
      </c>
      <c r="B21" s="41" t="s">
        <v>614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615</v>
      </c>
      <c r="B22" s="41" t="s">
        <v>616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617</v>
      </c>
      <c r="B23" s="41" t="s">
        <v>618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65</v>
      </c>
      <c r="B24" s="44" t="s">
        <v>619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204</v>
      </c>
      <c r="B25" s="67" t="s">
        <v>620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175</v>
      </c>
      <c r="B26" s="67" t="s">
        <v>621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622</v>
      </c>
      <c r="B27" s="41" t="s">
        <v>623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624</v>
      </c>
      <c r="B28" s="41" t="s">
        <v>625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626</v>
      </c>
      <c r="B29" s="41" t="s">
        <v>627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75</v>
      </c>
      <c r="B30" s="44" t="s">
        <v>628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629</v>
      </c>
      <c r="B31" s="41" t="s">
        <v>630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631</v>
      </c>
      <c r="B32" s="41" t="s">
        <v>632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205</v>
      </c>
      <c r="B33" s="44" t="s">
        <v>633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634</v>
      </c>
      <c r="B34" s="41" t="s">
        <v>635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636</v>
      </c>
      <c r="B35" s="41" t="s">
        <v>637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176</v>
      </c>
      <c r="B36" s="41" t="s">
        <v>638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640</v>
      </c>
      <c r="B37" s="41" t="s">
        <v>641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177</v>
      </c>
      <c r="B38" s="41" t="s">
        <v>642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644</v>
      </c>
      <c r="B39" s="41" t="s">
        <v>645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178</v>
      </c>
      <c r="B40" s="41" t="s">
        <v>646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80</v>
      </c>
      <c r="B41" s="44" t="s">
        <v>648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649</v>
      </c>
      <c r="B42" s="41" t="s">
        <v>650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651</v>
      </c>
      <c r="B43" s="41" t="s">
        <v>652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81</v>
      </c>
      <c r="B44" s="44" t="s">
        <v>653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654</v>
      </c>
      <c r="B45" s="41" t="s">
        <v>655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656</v>
      </c>
      <c r="B46" s="41" t="s">
        <v>657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179</v>
      </c>
      <c r="B47" s="41" t="s">
        <v>658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180</v>
      </c>
      <c r="B48" s="41" t="s">
        <v>660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664</v>
      </c>
      <c r="B49" s="41" t="s">
        <v>665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84</v>
      </c>
      <c r="B50" s="44" t="s">
        <v>666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85</v>
      </c>
      <c r="B51" s="67" t="s">
        <v>667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668</v>
      </c>
      <c r="B52" s="41" t="s">
        <v>669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102</v>
      </c>
      <c r="B53" s="41" t="s">
        <v>670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181</v>
      </c>
      <c r="B54" s="41" t="s">
        <v>671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182</v>
      </c>
      <c r="B55" s="41" t="s">
        <v>672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183</v>
      </c>
      <c r="B56" s="41" t="s">
        <v>673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184</v>
      </c>
      <c r="B57" s="41" t="s">
        <v>674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185</v>
      </c>
      <c r="B58" s="41" t="s">
        <v>675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186</v>
      </c>
      <c r="B59" s="41" t="s">
        <v>676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143</v>
      </c>
      <c r="B60" s="67" t="s">
        <v>677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187</v>
      </c>
      <c r="B61" s="41" t="s">
        <v>678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680</v>
      </c>
      <c r="B62" s="41" t="s">
        <v>681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682</v>
      </c>
      <c r="B63" s="41" t="s">
        <v>683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145</v>
      </c>
      <c r="B64" s="41" t="s">
        <v>684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188</v>
      </c>
      <c r="B65" s="41" t="s">
        <v>685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147</v>
      </c>
      <c r="B66" s="41" t="s">
        <v>686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189</v>
      </c>
      <c r="B67" s="41" t="s">
        <v>687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190</v>
      </c>
      <c r="B68" s="41" t="s">
        <v>689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690</v>
      </c>
      <c r="B69" s="41" t="s">
        <v>691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692</v>
      </c>
      <c r="B70" s="41" t="s">
        <v>693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191</v>
      </c>
      <c r="B71" s="41" t="s">
        <v>694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403</v>
      </c>
      <c r="B72" s="41" t="s">
        <v>695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404</v>
      </c>
      <c r="B73" s="41" t="s">
        <v>695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151</v>
      </c>
      <c r="B74" s="67" t="s">
        <v>696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348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697</v>
      </c>
      <c r="B76" s="41" t="s">
        <v>698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192</v>
      </c>
      <c r="B77" s="41" t="s">
        <v>699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701</v>
      </c>
      <c r="B78" s="41" t="s">
        <v>702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703</v>
      </c>
      <c r="B79" s="41" t="s">
        <v>704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705</v>
      </c>
      <c r="B80" s="41" t="s">
        <v>706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707</v>
      </c>
      <c r="B81" s="41" t="s">
        <v>708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709</v>
      </c>
      <c r="B82" s="41" t="s">
        <v>710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153</v>
      </c>
      <c r="B83" s="67" t="s">
        <v>711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712</v>
      </c>
      <c r="B84" s="41" t="s">
        <v>713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714</v>
      </c>
      <c r="B85" s="41" t="s">
        <v>715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716</v>
      </c>
      <c r="B86" s="41" t="s">
        <v>717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718</v>
      </c>
      <c r="B87" s="41" t="s">
        <v>719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154</v>
      </c>
      <c r="B88" s="67" t="s">
        <v>720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721</v>
      </c>
      <c r="B89" s="41" t="s">
        <v>722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193</v>
      </c>
      <c r="B90" s="41" t="s">
        <v>723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194</v>
      </c>
      <c r="B91" s="41" t="s">
        <v>724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195</v>
      </c>
      <c r="B92" s="41" t="s">
        <v>725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196</v>
      </c>
      <c r="B93" s="41" t="s">
        <v>726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197</v>
      </c>
      <c r="B94" s="41" t="s">
        <v>727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728</v>
      </c>
      <c r="B95" s="41" t="s">
        <v>729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198</v>
      </c>
      <c r="B96" s="41" t="s">
        <v>730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155</v>
      </c>
      <c r="B97" s="67" t="s">
        <v>731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347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206</v>
      </c>
      <c r="B99" s="47" t="s">
        <v>732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199</v>
      </c>
      <c r="B100" s="5" t="s">
        <v>733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736</v>
      </c>
      <c r="B101" s="5" t="s">
        <v>737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200</v>
      </c>
      <c r="B102" s="5" t="s">
        <v>738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162</v>
      </c>
      <c r="B103" s="9" t="s">
        <v>740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201</v>
      </c>
      <c r="B104" s="5" t="s">
        <v>741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168</v>
      </c>
      <c r="B105" s="5" t="s">
        <v>744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745</v>
      </c>
      <c r="B106" s="5" t="s">
        <v>746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202</v>
      </c>
      <c r="B107" s="5" t="s">
        <v>747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165</v>
      </c>
      <c r="B108" s="9" t="s">
        <v>748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749</v>
      </c>
      <c r="B109" s="5" t="s">
        <v>750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751</v>
      </c>
      <c r="B110" s="5" t="s">
        <v>752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753</v>
      </c>
      <c r="B111" s="9" t="s">
        <v>754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755</v>
      </c>
      <c r="B112" s="5" t="s">
        <v>756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757</v>
      </c>
      <c r="B113" s="5" t="s">
        <v>758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759</v>
      </c>
      <c r="B114" s="5" t="s">
        <v>760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166</v>
      </c>
      <c r="B115" s="50" t="s">
        <v>761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762</v>
      </c>
      <c r="B116" s="5" t="s">
        <v>763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764</v>
      </c>
      <c r="B117" s="5" t="s">
        <v>765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203</v>
      </c>
      <c r="B118" s="5" t="s">
        <v>766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171</v>
      </c>
      <c r="B119" s="5" t="s">
        <v>767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172</v>
      </c>
      <c r="B120" s="50" t="s">
        <v>771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772</v>
      </c>
      <c r="B121" s="5" t="s">
        <v>773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207</v>
      </c>
      <c r="B122" s="52" t="s">
        <v>774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248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584</v>
      </c>
      <c r="B124" s="3" t="s">
        <v>241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775</v>
      </c>
      <c r="B125" s="6" t="s">
        <v>776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777</v>
      </c>
      <c r="B126" s="6" t="s">
        <v>778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779</v>
      </c>
      <c r="B127" s="6" t="s">
        <v>780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781</v>
      </c>
      <c r="B128" s="6" t="s">
        <v>782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783</v>
      </c>
      <c r="B129" s="6" t="s">
        <v>784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785</v>
      </c>
      <c r="B130" s="6" t="s">
        <v>786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251</v>
      </c>
      <c r="B131" s="10" t="s">
        <v>787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788</v>
      </c>
      <c r="B132" s="6" t="s">
        <v>789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790</v>
      </c>
      <c r="B133" s="6" t="s">
        <v>791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208</v>
      </c>
      <c r="B134" s="6" t="s">
        <v>792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209</v>
      </c>
      <c r="B135" s="6" t="s">
        <v>793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210</v>
      </c>
      <c r="B136" s="6" t="s">
        <v>794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252</v>
      </c>
      <c r="B137" s="65" t="s">
        <v>795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218</v>
      </c>
      <c r="B138" s="6" t="s">
        <v>804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219</v>
      </c>
      <c r="B139" s="6" t="s">
        <v>808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254</v>
      </c>
      <c r="B140" s="10" t="s">
        <v>809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220</v>
      </c>
      <c r="B141" s="6" t="s">
        <v>810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221</v>
      </c>
      <c r="B142" s="6" t="s">
        <v>811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222</v>
      </c>
      <c r="B143" s="6" t="s">
        <v>812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223</v>
      </c>
      <c r="B144" s="6" t="s">
        <v>813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224</v>
      </c>
      <c r="B145" s="6" t="s">
        <v>816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817</v>
      </c>
      <c r="B146" s="6" t="s">
        <v>818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225</v>
      </c>
      <c r="B147" s="6" t="s">
        <v>819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226</v>
      </c>
      <c r="B148" s="6" t="s">
        <v>824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255</v>
      </c>
      <c r="B149" s="10" t="s">
        <v>840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227</v>
      </c>
      <c r="B150" s="6" t="s">
        <v>841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256</v>
      </c>
      <c r="B151" s="65" t="s">
        <v>842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843</v>
      </c>
      <c r="B152" s="6" t="s">
        <v>844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228</v>
      </c>
      <c r="B153" s="6" t="s">
        <v>845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229</v>
      </c>
      <c r="B154" s="6" t="s">
        <v>848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230</v>
      </c>
      <c r="B155" s="6" t="s">
        <v>849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856</v>
      </c>
      <c r="B156" s="6" t="s">
        <v>857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858</v>
      </c>
      <c r="B157" s="6" t="s">
        <v>859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860</v>
      </c>
      <c r="B158" s="6" t="s">
        <v>861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231</v>
      </c>
      <c r="B159" s="6" t="s">
        <v>862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232</v>
      </c>
      <c r="B160" s="6" t="s">
        <v>864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233</v>
      </c>
      <c r="B161" s="6" t="s">
        <v>869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257</v>
      </c>
      <c r="B162" s="65" t="s">
        <v>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15</v>
      </c>
      <c r="B163" s="6" t="s">
        <v>16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237</v>
      </c>
      <c r="B164" s="6" t="s">
        <v>17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238</v>
      </c>
      <c r="B165" s="6" t="s">
        <v>18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259</v>
      </c>
      <c r="B166" s="65" t="s">
        <v>19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348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796</v>
      </c>
      <c r="B168" s="6" t="s">
        <v>797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798</v>
      </c>
      <c r="B169" s="6" t="s">
        <v>799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211</v>
      </c>
      <c r="B170" s="6" t="s">
        <v>800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212</v>
      </c>
      <c r="B171" s="6" t="s">
        <v>801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213</v>
      </c>
      <c r="B172" s="6" t="s">
        <v>802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253</v>
      </c>
      <c r="B173" s="65" t="s">
        <v>803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234</v>
      </c>
      <c r="B174" s="6" t="s">
        <v>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235</v>
      </c>
      <c r="B175" s="6" t="s">
        <v>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8</v>
      </c>
      <c r="B176" s="6" t="s">
        <v>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236</v>
      </c>
      <c r="B177" s="6" t="s">
        <v>10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12</v>
      </c>
      <c r="B178" s="6" t="s">
        <v>13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258</v>
      </c>
      <c r="B179" s="65" t="s">
        <v>14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20</v>
      </c>
      <c r="B180" s="6" t="s">
        <v>21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239</v>
      </c>
      <c r="B181" s="6" t="s">
        <v>22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240</v>
      </c>
      <c r="B182" s="6" t="s">
        <v>23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261</v>
      </c>
      <c r="B183" s="65" t="s">
        <v>24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347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260</v>
      </c>
      <c r="B185" s="46" t="s">
        <v>25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401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402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242</v>
      </c>
      <c r="B188" s="5" t="s">
        <v>26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27</v>
      </c>
      <c r="B189" s="5" t="s">
        <v>28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243</v>
      </c>
      <c r="B190" s="5" t="s">
        <v>29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262</v>
      </c>
      <c r="B191" s="9" t="s">
        <v>30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244</v>
      </c>
      <c r="B192" s="5" t="s">
        <v>31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32</v>
      </c>
      <c r="B193" s="5" t="s">
        <v>33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245</v>
      </c>
      <c r="B194" s="5" t="s">
        <v>34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35</v>
      </c>
      <c r="B195" s="5" t="s">
        <v>36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263</v>
      </c>
      <c r="B196" s="9" t="s">
        <v>37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399</v>
      </c>
      <c r="B197" s="5" t="s">
        <v>38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400</v>
      </c>
      <c r="B198" s="5" t="s">
        <v>38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397</v>
      </c>
      <c r="B199" s="5" t="s">
        <v>39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398</v>
      </c>
      <c r="B200" s="5" t="s">
        <v>39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264</v>
      </c>
      <c r="B201" s="9" t="s">
        <v>40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41</v>
      </c>
      <c r="B202" s="5" t="s">
        <v>42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43</v>
      </c>
      <c r="B203" s="5" t="s">
        <v>44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45</v>
      </c>
      <c r="B204" s="5" t="s">
        <v>46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47</v>
      </c>
      <c r="B205" s="5" t="s">
        <v>48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246</v>
      </c>
      <c r="B206" s="5" t="s">
        <v>49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265</v>
      </c>
      <c r="B207" s="9" t="s">
        <v>51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52</v>
      </c>
      <c r="B208" s="5" t="s">
        <v>53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54</v>
      </c>
      <c r="B209" s="5" t="s">
        <v>55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</v>
      </c>
      <c r="B210" s="5" t="s">
        <v>57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247</v>
      </c>
      <c r="B211" s="5" t="s">
        <v>58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266</v>
      </c>
      <c r="B212" s="9" t="s">
        <v>59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60</v>
      </c>
      <c r="B213" s="9" t="s">
        <v>61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267</v>
      </c>
      <c r="B214" s="52" t="s">
        <v>62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249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468</v>
      </c>
      <c r="B1" s="120"/>
      <c r="C1" s="120"/>
      <c r="D1" s="120"/>
      <c r="E1" s="120"/>
      <c r="F1" s="120"/>
    </row>
    <row r="2" spans="1:15" ht="28.5" customHeight="1">
      <c r="A2" s="204" t="s">
        <v>313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26.25" customHeight="1">
      <c r="A3" s="201" t="s">
        <v>494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5" ht="15">
      <c r="A5" s="4" t="s">
        <v>444</v>
      </c>
    </row>
    <row r="6" spans="1:17" ht="25.5">
      <c r="A6" s="2" t="s">
        <v>584</v>
      </c>
      <c r="B6" s="3" t="s">
        <v>585</v>
      </c>
      <c r="C6" s="110" t="s">
        <v>456</v>
      </c>
      <c r="D6" s="110" t="s">
        <v>457</v>
      </c>
      <c r="E6" s="110" t="s">
        <v>458</v>
      </c>
      <c r="F6" s="110" t="s">
        <v>459</v>
      </c>
      <c r="G6" s="110" t="s">
        <v>460</v>
      </c>
      <c r="H6" s="110" t="s">
        <v>461</v>
      </c>
      <c r="I6" s="110" t="s">
        <v>462</v>
      </c>
      <c r="J6" s="110" t="s">
        <v>463</v>
      </c>
      <c r="K6" s="110" t="s">
        <v>464</v>
      </c>
      <c r="L6" s="110" t="s">
        <v>465</v>
      </c>
      <c r="M6" s="110" t="s">
        <v>466</v>
      </c>
      <c r="N6" s="110" t="s">
        <v>467</v>
      </c>
      <c r="O6" s="111" t="s">
        <v>443</v>
      </c>
      <c r="P6" s="4"/>
      <c r="Q6" s="4"/>
    </row>
    <row r="7" spans="1:17" ht="15">
      <c r="A7" s="39" t="s">
        <v>586</v>
      </c>
      <c r="B7" s="40" t="s">
        <v>587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588</v>
      </c>
      <c r="B8" s="41" t="s">
        <v>589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590</v>
      </c>
      <c r="B9" s="41" t="s">
        <v>591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592</v>
      </c>
      <c r="B10" s="41" t="s">
        <v>593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594</v>
      </c>
      <c r="B11" s="41" t="s">
        <v>595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596</v>
      </c>
      <c r="B12" s="41" t="s">
        <v>597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598</v>
      </c>
      <c r="B13" s="41" t="s">
        <v>599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600</v>
      </c>
      <c r="B14" s="41" t="s">
        <v>601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602</v>
      </c>
      <c r="B15" s="41" t="s">
        <v>603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604</v>
      </c>
      <c r="B16" s="41" t="s">
        <v>605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606</v>
      </c>
      <c r="B17" s="41" t="s">
        <v>607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608</v>
      </c>
      <c r="B18" s="41" t="s">
        <v>609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174</v>
      </c>
      <c r="B19" s="41" t="s">
        <v>610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64</v>
      </c>
      <c r="B20" s="44" t="s">
        <v>612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613</v>
      </c>
      <c r="B21" s="41" t="s">
        <v>614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615</v>
      </c>
      <c r="B22" s="41" t="s">
        <v>616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617</v>
      </c>
      <c r="B23" s="41" t="s">
        <v>618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65</v>
      </c>
      <c r="B24" s="44" t="s">
        <v>619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204</v>
      </c>
      <c r="B25" s="67" t="s">
        <v>620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175</v>
      </c>
      <c r="B26" s="67" t="s">
        <v>621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622</v>
      </c>
      <c r="B27" s="41" t="s">
        <v>623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624</v>
      </c>
      <c r="B28" s="41" t="s">
        <v>625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626</v>
      </c>
      <c r="B29" s="41" t="s">
        <v>627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75</v>
      </c>
      <c r="B30" s="44" t="s">
        <v>628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629</v>
      </c>
      <c r="B31" s="41" t="s">
        <v>630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631</v>
      </c>
      <c r="B32" s="41" t="s">
        <v>632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205</v>
      </c>
      <c r="B33" s="44" t="s">
        <v>633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634</v>
      </c>
      <c r="B34" s="41" t="s">
        <v>635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636</v>
      </c>
      <c r="B35" s="41" t="s">
        <v>637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176</v>
      </c>
      <c r="B36" s="41" t="s">
        <v>638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640</v>
      </c>
      <c r="B37" s="41" t="s">
        <v>641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177</v>
      </c>
      <c r="B38" s="41" t="s">
        <v>642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644</v>
      </c>
      <c r="B39" s="41" t="s">
        <v>645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178</v>
      </c>
      <c r="B40" s="41" t="s">
        <v>646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80</v>
      </c>
      <c r="B41" s="44" t="s">
        <v>648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649</v>
      </c>
      <c r="B42" s="41" t="s">
        <v>650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651</v>
      </c>
      <c r="B43" s="41" t="s">
        <v>652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81</v>
      </c>
      <c r="B44" s="44" t="s">
        <v>653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654</v>
      </c>
      <c r="B45" s="41" t="s">
        <v>655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656</v>
      </c>
      <c r="B46" s="41" t="s">
        <v>657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179</v>
      </c>
      <c r="B47" s="41" t="s">
        <v>658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180</v>
      </c>
      <c r="B48" s="41" t="s">
        <v>660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664</v>
      </c>
      <c r="B49" s="41" t="s">
        <v>665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84</v>
      </c>
      <c r="B50" s="44" t="s">
        <v>666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85</v>
      </c>
      <c r="B51" s="67" t="s">
        <v>667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668</v>
      </c>
      <c r="B52" s="41" t="s">
        <v>669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102</v>
      </c>
      <c r="B53" s="41" t="s">
        <v>670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181</v>
      </c>
      <c r="B54" s="41" t="s">
        <v>671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182</v>
      </c>
      <c r="B55" s="41" t="s">
        <v>672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183</v>
      </c>
      <c r="B56" s="41" t="s">
        <v>673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184</v>
      </c>
      <c r="B57" s="41" t="s">
        <v>674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185</v>
      </c>
      <c r="B58" s="41" t="s">
        <v>675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186</v>
      </c>
      <c r="B59" s="41" t="s">
        <v>676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143</v>
      </c>
      <c r="B60" s="67" t="s">
        <v>677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187</v>
      </c>
      <c r="B61" s="41" t="s">
        <v>678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680</v>
      </c>
      <c r="B62" s="41" t="s">
        <v>681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682</v>
      </c>
      <c r="B63" s="41" t="s">
        <v>683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145</v>
      </c>
      <c r="B64" s="41" t="s">
        <v>684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188</v>
      </c>
      <c r="B65" s="41" t="s">
        <v>685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147</v>
      </c>
      <c r="B66" s="41" t="s">
        <v>686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189</v>
      </c>
      <c r="B67" s="41" t="s">
        <v>687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190</v>
      </c>
      <c r="B68" s="41" t="s">
        <v>689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690</v>
      </c>
      <c r="B69" s="41" t="s">
        <v>691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692</v>
      </c>
      <c r="B70" s="41" t="s">
        <v>693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191</v>
      </c>
      <c r="B71" s="41" t="s">
        <v>694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403</v>
      </c>
      <c r="B72" s="41" t="s">
        <v>695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404</v>
      </c>
      <c r="B73" s="41" t="s">
        <v>695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151</v>
      </c>
      <c r="B74" s="67" t="s">
        <v>696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348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697</v>
      </c>
      <c r="B76" s="41" t="s">
        <v>698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192</v>
      </c>
      <c r="B77" s="41" t="s">
        <v>699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701</v>
      </c>
      <c r="B78" s="41" t="s">
        <v>702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703</v>
      </c>
      <c r="B79" s="41" t="s">
        <v>704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705</v>
      </c>
      <c r="B80" s="41" t="s">
        <v>706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707</v>
      </c>
      <c r="B81" s="41" t="s">
        <v>708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709</v>
      </c>
      <c r="B82" s="41" t="s">
        <v>710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153</v>
      </c>
      <c r="B83" s="67" t="s">
        <v>711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712</v>
      </c>
      <c r="B84" s="41" t="s">
        <v>713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714</v>
      </c>
      <c r="B85" s="41" t="s">
        <v>715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716</v>
      </c>
      <c r="B86" s="41" t="s">
        <v>717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718</v>
      </c>
      <c r="B87" s="41" t="s">
        <v>719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154</v>
      </c>
      <c r="B88" s="67" t="s">
        <v>720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721</v>
      </c>
      <c r="B89" s="41" t="s">
        <v>722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193</v>
      </c>
      <c r="B90" s="41" t="s">
        <v>723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194</v>
      </c>
      <c r="B91" s="41" t="s">
        <v>724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195</v>
      </c>
      <c r="B92" s="41" t="s">
        <v>725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196</v>
      </c>
      <c r="B93" s="41" t="s">
        <v>726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197</v>
      </c>
      <c r="B94" s="41" t="s">
        <v>727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728</v>
      </c>
      <c r="B95" s="41" t="s">
        <v>729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198</v>
      </c>
      <c r="B96" s="41" t="s">
        <v>730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155</v>
      </c>
      <c r="B97" s="67" t="s">
        <v>731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347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206</v>
      </c>
      <c r="B99" s="47" t="s">
        <v>732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199</v>
      </c>
      <c r="B100" s="5" t="s">
        <v>733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736</v>
      </c>
      <c r="B101" s="5" t="s">
        <v>737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200</v>
      </c>
      <c r="B102" s="5" t="s">
        <v>738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162</v>
      </c>
      <c r="B103" s="9" t="s">
        <v>740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201</v>
      </c>
      <c r="B104" s="5" t="s">
        <v>741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168</v>
      </c>
      <c r="B105" s="5" t="s">
        <v>744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745</v>
      </c>
      <c r="B106" s="5" t="s">
        <v>746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202</v>
      </c>
      <c r="B107" s="5" t="s">
        <v>747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165</v>
      </c>
      <c r="B108" s="9" t="s">
        <v>748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749</v>
      </c>
      <c r="B109" s="5" t="s">
        <v>750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751</v>
      </c>
      <c r="B110" s="5" t="s">
        <v>752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753</v>
      </c>
      <c r="B111" s="9" t="s">
        <v>754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755</v>
      </c>
      <c r="B112" s="5" t="s">
        <v>756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757</v>
      </c>
      <c r="B113" s="5" t="s">
        <v>758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759</v>
      </c>
      <c r="B114" s="5" t="s">
        <v>760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166</v>
      </c>
      <c r="B115" s="50" t="s">
        <v>761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762</v>
      </c>
      <c r="B116" s="5" t="s">
        <v>763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764</v>
      </c>
      <c r="B117" s="5" t="s">
        <v>765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203</v>
      </c>
      <c r="B118" s="5" t="s">
        <v>766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171</v>
      </c>
      <c r="B119" s="5" t="s">
        <v>767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172</v>
      </c>
      <c r="B120" s="50" t="s">
        <v>771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772</v>
      </c>
      <c r="B121" s="5" t="s">
        <v>773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207</v>
      </c>
      <c r="B122" s="52" t="s">
        <v>774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248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584</v>
      </c>
      <c r="B124" s="3" t="s">
        <v>241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775</v>
      </c>
      <c r="B125" s="6" t="s">
        <v>776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777</v>
      </c>
      <c r="B126" s="6" t="s">
        <v>778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779</v>
      </c>
      <c r="B127" s="6" t="s">
        <v>780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781</v>
      </c>
      <c r="B128" s="6" t="s">
        <v>782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783</v>
      </c>
      <c r="B129" s="6" t="s">
        <v>784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785</v>
      </c>
      <c r="B130" s="6" t="s">
        <v>786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251</v>
      </c>
      <c r="B131" s="10" t="s">
        <v>787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788</v>
      </c>
      <c r="B132" s="6" t="s">
        <v>789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790</v>
      </c>
      <c r="B133" s="6" t="s">
        <v>791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208</v>
      </c>
      <c r="B134" s="6" t="s">
        <v>792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209</v>
      </c>
      <c r="B135" s="6" t="s">
        <v>793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210</v>
      </c>
      <c r="B136" s="6" t="s">
        <v>794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252</v>
      </c>
      <c r="B137" s="65" t="s">
        <v>795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218</v>
      </c>
      <c r="B138" s="6" t="s">
        <v>804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219</v>
      </c>
      <c r="B139" s="6" t="s">
        <v>808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254</v>
      </c>
      <c r="B140" s="10" t="s">
        <v>809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220</v>
      </c>
      <c r="B141" s="6" t="s">
        <v>810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221</v>
      </c>
      <c r="B142" s="6" t="s">
        <v>811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222</v>
      </c>
      <c r="B143" s="6" t="s">
        <v>812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223</v>
      </c>
      <c r="B144" s="6" t="s">
        <v>813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224</v>
      </c>
      <c r="B145" s="6" t="s">
        <v>816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817</v>
      </c>
      <c r="B146" s="6" t="s">
        <v>818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225</v>
      </c>
      <c r="B147" s="6" t="s">
        <v>819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226</v>
      </c>
      <c r="B148" s="6" t="s">
        <v>824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255</v>
      </c>
      <c r="B149" s="10" t="s">
        <v>840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227</v>
      </c>
      <c r="B150" s="6" t="s">
        <v>841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256</v>
      </c>
      <c r="B151" s="65" t="s">
        <v>842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843</v>
      </c>
      <c r="B152" s="6" t="s">
        <v>844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228</v>
      </c>
      <c r="B153" s="6" t="s">
        <v>845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229</v>
      </c>
      <c r="B154" s="6" t="s">
        <v>848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230</v>
      </c>
      <c r="B155" s="6" t="s">
        <v>849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856</v>
      </c>
      <c r="B156" s="6" t="s">
        <v>857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858</v>
      </c>
      <c r="B157" s="6" t="s">
        <v>859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860</v>
      </c>
      <c r="B158" s="6" t="s">
        <v>861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231</v>
      </c>
      <c r="B159" s="6" t="s">
        <v>862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232</v>
      </c>
      <c r="B160" s="6" t="s">
        <v>864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233</v>
      </c>
      <c r="B161" s="6" t="s">
        <v>869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257</v>
      </c>
      <c r="B162" s="65" t="s">
        <v>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15</v>
      </c>
      <c r="B163" s="6" t="s">
        <v>16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237</v>
      </c>
      <c r="B164" s="6" t="s">
        <v>17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238</v>
      </c>
      <c r="B165" s="6" t="s">
        <v>18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259</v>
      </c>
      <c r="B166" s="65" t="s">
        <v>19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348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796</v>
      </c>
      <c r="B168" s="6" t="s">
        <v>797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798</v>
      </c>
      <c r="B169" s="6" t="s">
        <v>799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211</v>
      </c>
      <c r="B170" s="6" t="s">
        <v>800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212</v>
      </c>
      <c r="B171" s="6" t="s">
        <v>801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213</v>
      </c>
      <c r="B172" s="6" t="s">
        <v>802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253</v>
      </c>
      <c r="B173" s="65" t="s">
        <v>803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234</v>
      </c>
      <c r="B174" s="6" t="s">
        <v>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235</v>
      </c>
      <c r="B175" s="6" t="s">
        <v>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8</v>
      </c>
      <c r="B176" s="6" t="s">
        <v>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236</v>
      </c>
      <c r="B177" s="6" t="s">
        <v>10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12</v>
      </c>
      <c r="B178" s="6" t="s">
        <v>13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258</v>
      </c>
      <c r="B179" s="65" t="s">
        <v>14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20</v>
      </c>
      <c r="B180" s="6" t="s">
        <v>21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239</v>
      </c>
      <c r="B181" s="6" t="s">
        <v>22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240</v>
      </c>
      <c r="B182" s="6" t="s">
        <v>23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261</v>
      </c>
      <c r="B183" s="65" t="s">
        <v>24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347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260</v>
      </c>
      <c r="B185" s="46" t="s">
        <v>25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401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402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242</v>
      </c>
      <c r="B188" s="5" t="s">
        <v>26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27</v>
      </c>
      <c r="B189" s="5" t="s">
        <v>28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243</v>
      </c>
      <c r="B190" s="5" t="s">
        <v>29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262</v>
      </c>
      <c r="B191" s="9" t="s">
        <v>30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244</v>
      </c>
      <c r="B192" s="5" t="s">
        <v>31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32</v>
      </c>
      <c r="B193" s="5" t="s">
        <v>33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245</v>
      </c>
      <c r="B194" s="5" t="s">
        <v>34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35</v>
      </c>
      <c r="B195" s="5" t="s">
        <v>36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263</v>
      </c>
      <c r="B196" s="9" t="s">
        <v>37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399</v>
      </c>
      <c r="B197" s="5" t="s">
        <v>38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400</v>
      </c>
      <c r="B198" s="5" t="s">
        <v>38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397</v>
      </c>
      <c r="B199" s="5" t="s">
        <v>39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398</v>
      </c>
      <c r="B200" s="5" t="s">
        <v>39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264</v>
      </c>
      <c r="B201" s="9" t="s">
        <v>40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41</v>
      </c>
      <c r="B202" s="5" t="s">
        <v>42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43</v>
      </c>
      <c r="B203" s="5" t="s">
        <v>44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45</v>
      </c>
      <c r="B204" s="5" t="s">
        <v>46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47</v>
      </c>
      <c r="B205" s="5" t="s">
        <v>48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246</v>
      </c>
      <c r="B206" s="5" t="s">
        <v>49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265</v>
      </c>
      <c r="B207" s="9" t="s">
        <v>51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52</v>
      </c>
      <c r="B208" s="5" t="s">
        <v>53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54</v>
      </c>
      <c r="B209" s="5" t="s">
        <v>55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</v>
      </c>
      <c r="B210" s="5" t="s">
        <v>57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247</v>
      </c>
      <c r="B211" s="5" t="s">
        <v>58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266</v>
      </c>
      <c r="B212" s="9" t="s">
        <v>59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60</v>
      </c>
      <c r="B213" s="9" t="s">
        <v>61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267</v>
      </c>
      <c r="B214" s="52" t="s">
        <v>62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249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468</v>
      </c>
      <c r="B1" s="120"/>
      <c r="C1" s="120"/>
      <c r="D1" s="120"/>
      <c r="E1" s="120"/>
      <c r="F1" s="120"/>
    </row>
    <row r="2" spans="1:9" ht="30.75" customHeight="1">
      <c r="A2" s="204" t="s">
        <v>313</v>
      </c>
      <c r="B2" s="208"/>
      <c r="C2" s="208"/>
      <c r="D2" s="208"/>
      <c r="E2" s="208"/>
      <c r="F2" s="208"/>
      <c r="G2" s="208"/>
      <c r="H2" s="208"/>
      <c r="I2" s="208"/>
    </row>
    <row r="3" spans="1:9" ht="23.25" customHeight="1">
      <c r="A3" s="201" t="s">
        <v>495</v>
      </c>
      <c r="B3" s="205"/>
      <c r="C3" s="205"/>
      <c r="D3" s="205"/>
      <c r="E3" s="205"/>
      <c r="F3" s="205"/>
      <c r="G3" s="205"/>
      <c r="H3" s="205"/>
      <c r="I3" s="205"/>
    </row>
    <row r="5" ht="15">
      <c r="A5" s="4" t="s">
        <v>441</v>
      </c>
    </row>
    <row r="6" spans="1:9" ht="36.75">
      <c r="A6" s="131" t="s">
        <v>533</v>
      </c>
      <c r="B6" s="132" t="s">
        <v>534</v>
      </c>
      <c r="C6" s="132" t="s">
        <v>535</v>
      </c>
      <c r="D6" s="132" t="s">
        <v>543</v>
      </c>
      <c r="E6" s="132" t="s">
        <v>536</v>
      </c>
      <c r="F6" s="132" t="s">
        <v>544</v>
      </c>
      <c r="G6" s="132" t="s">
        <v>545</v>
      </c>
      <c r="H6" s="132" t="s">
        <v>546</v>
      </c>
      <c r="I6" s="139" t="s">
        <v>537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538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539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540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541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542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89.28125" style="0" customWidth="1"/>
    <col min="3" max="3" width="10.00390625" style="0" customWidth="1"/>
    <col min="4" max="4" width="10.8515625" style="0" customWidth="1"/>
    <col min="5" max="5" width="12.57421875" style="0" customWidth="1"/>
    <col min="6" max="6" width="11.140625" style="0" customWidth="1"/>
    <col min="7" max="7" width="12.00390625" style="0" customWidth="1"/>
  </cols>
  <sheetData>
    <row r="1" spans="1:7" ht="20.25" customHeight="1">
      <c r="A1" s="204" t="s">
        <v>130</v>
      </c>
      <c r="B1" s="204"/>
      <c r="C1" s="204"/>
      <c r="D1" s="204"/>
      <c r="E1" s="204"/>
      <c r="F1" s="204"/>
      <c r="G1" s="204"/>
    </row>
    <row r="2" spans="1:7" ht="19.5" customHeight="1">
      <c r="A2" s="201" t="s">
        <v>315</v>
      </c>
      <c r="B2" s="201"/>
      <c r="C2" s="201"/>
      <c r="D2" s="201"/>
      <c r="E2" s="201"/>
      <c r="F2" s="201"/>
      <c r="G2" s="201"/>
    </row>
    <row r="3" ht="18">
      <c r="A3" s="63"/>
    </row>
    <row r="4" spans="1:7" ht="15">
      <c r="A4" s="154" t="s">
        <v>489</v>
      </c>
      <c r="F4" s="207" t="s">
        <v>871</v>
      </c>
      <c r="G4" s="207"/>
    </row>
    <row r="5" spans="1:7" ht="54" customHeight="1">
      <c r="A5" s="2" t="s">
        <v>584</v>
      </c>
      <c r="B5" s="3" t="s">
        <v>585</v>
      </c>
      <c r="C5" s="87" t="s">
        <v>349</v>
      </c>
      <c r="D5" s="87" t="s">
        <v>350</v>
      </c>
      <c r="E5" s="189" t="s">
        <v>351</v>
      </c>
      <c r="F5" s="161" t="s">
        <v>126</v>
      </c>
      <c r="G5" s="161" t="s">
        <v>125</v>
      </c>
    </row>
    <row r="6" spans="1:7" ht="15">
      <c r="A6" s="39" t="s">
        <v>586</v>
      </c>
      <c r="B6" s="40" t="s">
        <v>587</v>
      </c>
      <c r="C6" s="53"/>
      <c r="D6" s="178"/>
      <c r="E6" s="159">
        <v>16514</v>
      </c>
      <c r="F6" s="183">
        <v>16527</v>
      </c>
      <c r="G6" s="38">
        <v>12400</v>
      </c>
    </row>
    <row r="7" spans="1:7" ht="15">
      <c r="A7" s="39" t="s">
        <v>588</v>
      </c>
      <c r="B7" s="41" t="s">
        <v>589</v>
      </c>
      <c r="C7" s="53"/>
      <c r="D7" s="178"/>
      <c r="E7" s="159"/>
      <c r="F7" s="183"/>
      <c r="G7" s="38"/>
    </row>
    <row r="8" spans="1:7" ht="15">
      <c r="A8" s="39" t="s">
        <v>590</v>
      </c>
      <c r="B8" s="41" t="s">
        <v>591</v>
      </c>
      <c r="C8" s="53"/>
      <c r="D8" s="178"/>
      <c r="E8" s="159"/>
      <c r="F8" s="183"/>
      <c r="G8" s="38"/>
    </row>
    <row r="9" spans="1:7" ht="15">
      <c r="A9" s="42" t="s">
        <v>592</v>
      </c>
      <c r="B9" s="41" t="s">
        <v>593</v>
      </c>
      <c r="C9" s="53"/>
      <c r="D9" s="178"/>
      <c r="E9" s="159"/>
      <c r="F9" s="183"/>
      <c r="G9" s="38"/>
    </row>
    <row r="10" spans="1:7" ht="15">
      <c r="A10" s="42" t="s">
        <v>594</v>
      </c>
      <c r="B10" s="41" t="s">
        <v>595</v>
      </c>
      <c r="C10" s="53"/>
      <c r="D10" s="178"/>
      <c r="E10" s="159"/>
      <c r="F10" s="183"/>
      <c r="G10" s="38"/>
    </row>
    <row r="11" spans="1:7" ht="15">
      <c r="A11" s="42" t="s">
        <v>596</v>
      </c>
      <c r="B11" s="41" t="s">
        <v>597</v>
      </c>
      <c r="C11" s="53"/>
      <c r="D11" s="178"/>
      <c r="E11" s="159"/>
      <c r="F11" s="183"/>
      <c r="G11" s="38"/>
    </row>
    <row r="12" spans="1:7" ht="15">
      <c r="A12" s="42" t="s">
        <v>598</v>
      </c>
      <c r="B12" s="41" t="s">
        <v>599</v>
      </c>
      <c r="C12" s="53"/>
      <c r="D12" s="178"/>
      <c r="E12" s="159">
        <v>884</v>
      </c>
      <c r="F12" s="183">
        <v>884</v>
      </c>
      <c r="G12" s="38">
        <v>442</v>
      </c>
    </row>
    <row r="13" spans="1:7" ht="15">
      <c r="A13" s="172" t="s">
        <v>600</v>
      </c>
      <c r="B13" s="41" t="s">
        <v>601</v>
      </c>
      <c r="C13" s="53"/>
      <c r="D13" s="178"/>
      <c r="E13" s="159"/>
      <c r="F13" s="183"/>
      <c r="G13" s="38"/>
    </row>
    <row r="14" spans="1:7" ht="15">
      <c r="A14" s="5" t="s">
        <v>602</v>
      </c>
      <c r="B14" s="41" t="s">
        <v>603</v>
      </c>
      <c r="C14" s="53"/>
      <c r="D14" s="178"/>
      <c r="E14" s="159">
        <v>317</v>
      </c>
      <c r="F14" s="183">
        <v>317</v>
      </c>
      <c r="G14" s="38">
        <v>217</v>
      </c>
    </row>
    <row r="15" spans="1:7" ht="15">
      <c r="A15" s="5" t="s">
        <v>604</v>
      </c>
      <c r="B15" s="41" t="s">
        <v>605</v>
      </c>
      <c r="C15" s="53"/>
      <c r="D15" s="178"/>
      <c r="E15" s="159">
        <v>300</v>
      </c>
      <c r="F15" s="183">
        <v>300</v>
      </c>
      <c r="G15" s="38"/>
    </row>
    <row r="16" spans="1:7" ht="15">
      <c r="A16" s="5" t="s">
        <v>606</v>
      </c>
      <c r="B16" s="41" t="s">
        <v>607</v>
      </c>
      <c r="C16" s="53"/>
      <c r="D16" s="178"/>
      <c r="E16" s="159"/>
      <c r="F16" s="183"/>
      <c r="G16" s="38"/>
    </row>
    <row r="17" spans="1:7" ht="15">
      <c r="A17" s="5" t="s">
        <v>608</v>
      </c>
      <c r="B17" s="41" t="s">
        <v>609</v>
      </c>
      <c r="C17" s="53"/>
      <c r="D17" s="178"/>
      <c r="E17" s="159"/>
      <c r="F17" s="183"/>
      <c r="G17" s="38"/>
    </row>
    <row r="18" spans="1:7" ht="15">
      <c r="A18" s="5" t="s">
        <v>174</v>
      </c>
      <c r="B18" s="41" t="s">
        <v>610</v>
      </c>
      <c r="C18" s="53"/>
      <c r="D18" s="178"/>
      <c r="E18" s="159">
        <v>1400</v>
      </c>
      <c r="F18" s="183">
        <v>2862</v>
      </c>
      <c r="G18" s="38">
        <v>2841</v>
      </c>
    </row>
    <row r="19" spans="1:7" ht="15">
      <c r="A19" s="43" t="s">
        <v>64</v>
      </c>
      <c r="B19" s="44" t="s">
        <v>612</v>
      </c>
      <c r="C19" s="53"/>
      <c r="D19" s="178"/>
      <c r="E19" s="159">
        <f>SUM(E6:E18)</f>
        <v>19415</v>
      </c>
      <c r="F19" s="183">
        <f>SUM(F6:F18)</f>
        <v>20890</v>
      </c>
      <c r="G19" s="38">
        <f>SUM(G6:G18)</f>
        <v>15900</v>
      </c>
    </row>
    <row r="20" spans="1:7" ht="15">
      <c r="A20" s="5" t="s">
        <v>613</v>
      </c>
      <c r="B20" s="41" t="s">
        <v>614</v>
      </c>
      <c r="C20" s="53"/>
      <c r="D20" s="178"/>
      <c r="E20" s="159"/>
      <c r="F20" s="183"/>
      <c r="G20" s="38"/>
    </row>
    <row r="21" spans="1:7" ht="30">
      <c r="A21" s="5" t="s">
        <v>615</v>
      </c>
      <c r="B21" s="41" t="s">
        <v>616</v>
      </c>
      <c r="C21" s="53"/>
      <c r="D21" s="178"/>
      <c r="E21" s="159"/>
      <c r="F21" s="183"/>
      <c r="G21" s="38"/>
    </row>
    <row r="22" spans="1:7" ht="15">
      <c r="A22" s="6" t="s">
        <v>617</v>
      </c>
      <c r="B22" s="41" t="s">
        <v>618</v>
      </c>
      <c r="C22" s="53"/>
      <c r="D22" s="178"/>
      <c r="E22" s="159">
        <v>120</v>
      </c>
      <c r="F22" s="183">
        <v>120</v>
      </c>
      <c r="G22" s="38"/>
    </row>
    <row r="23" spans="1:7" ht="15">
      <c r="A23" s="9" t="s">
        <v>65</v>
      </c>
      <c r="B23" s="44" t="s">
        <v>619</v>
      </c>
      <c r="C23" s="53"/>
      <c r="D23" s="178"/>
      <c r="E23" s="159">
        <f>SUM(E20:E22)</f>
        <v>120</v>
      </c>
      <c r="F23" s="183">
        <f>SUM(F20:F22)</f>
        <v>120</v>
      </c>
      <c r="G23" s="38">
        <f>SUM(G20:G22)</f>
        <v>0</v>
      </c>
    </row>
    <row r="24" spans="1:7" ht="15">
      <c r="A24" s="66" t="s">
        <v>204</v>
      </c>
      <c r="B24" s="67" t="s">
        <v>620</v>
      </c>
      <c r="C24" s="155"/>
      <c r="D24" s="196"/>
      <c r="E24" s="177">
        <f>SUM(E23,E19)</f>
        <v>19535</v>
      </c>
      <c r="F24" s="197">
        <f>SUM(F23,F19)</f>
        <v>21010</v>
      </c>
      <c r="G24" s="198">
        <f>SUM(G19+G23)</f>
        <v>15900</v>
      </c>
    </row>
    <row r="25" spans="1:7" ht="15">
      <c r="A25" s="50" t="s">
        <v>175</v>
      </c>
      <c r="B25" s="67" t="s">
        <v>621</v>
      </c>
      <c r="C25" s="155"/>
      <c r="D25" s="196"/>
      <c r="E25" s="177">
        <v>4848</v>
      </c>
      <c r="F25" s="197">
        <v>4873</v>
      </c>
      <c r="G25" s="198">
        <v>3475</v>
      </c>
    </row>
    <row r="26" spans="1:7" ht="15">
      <c r="A26" s="5" t="s">
        <v>622</v>
      </c>
      <c r="B26" s="41" t="s">
        <v>623</v>
      </c>
      <c r="C26" s="53"/>
      <c r="D26" s="178"/>
      <c r="E26" s="159">
        <v>440</v>
      </c>
      <c r="F26" s="183">
        <v>440</v>
      </c>
      <c r="G26" s="38">
        <v>5</v>
      </c>
    </row>
    <row r="27" spans="1:7" ht="15">
      <c r="A27" s="5" t="s">
        <v>624</v>
      </c>
      <c r="B27" s="41" t="s">
        <v>625</v>
      </c>
      <c r="C27" s="53"/>
      <c r="D27" s="178"/>
      <c r="E27" s="159">
        <v>1710</v>
      </c>
      <c r="F27" s="183">
        <v>1710</v>
      </c>
      <c r="G27" s="38">
        <v>647</v>
      </c>
    </row>
    <row r="28" spans="1:7" ht="15">
      <c r="A28" s="5" t="s">
        <v>626</v>
      </c>
      <c r="B28" s="41" t="s">
        <v>627</v>
      </c>
      <c r="C28" s="53"/>
      <c r="D28" s="178"/>
      <c r="E28" s="159"/>
      <c r="F28" s="183"/>
      <c r="G28" s="38"/>
    </row>
    <row r="29" spans="1:7" ht="15">
      <c r="A29" s="9" t="s">
        <v>75</v>
      </c>
      <c r="B29" s="44" t="s">
        <v>628</v>
      </c>
      <c r="C29" s="53"/>
      <c r="D29" s="178"/>
      <c r="E29" s="159">
        <f>SUM(E26:E28)</f>
        <v>2150</v>
      </c>
      <c r="F29" s="183">
        <f>SUM(F26:F28)</f>
        <v>2150</v>
      </c>
      <c r="G29" s="38">
        <f>SUM(G26:G28)</f>
        <v>652</v>
      </c>
    </row>
    <row r="30" spans="1:7" ht="15">
      <c r="A30" s="5" t="s">
        <v>629</v>
      </c>
      <c r="B30" s="41" t="s">
        <v>630</v>
      </c>
      <c r="C30" s="53"/>
      <c r="D30" s="178"/>
      <c r="E30" s="159">
        <v>800</v>
      </c>
      <c r="F30" s="183">
        <v>800</v>
      </c>
      <c r="G30" s="38">
        <v>158</v>
      </c>
    </row>
    <row r="31" spans="1:7" ht="15">
      <c r="A31" s="5" t="s">
        <v>631</v>
      </c>
      <c r="B31" s="41" t="s">
        <v>632</v>
      </c>
      <c r="C31" s="53"/>
      <c r="D31" s="178"/>
      <c r="E31" s="159">
        <v>400</v>
      </c>
      <c r="F31" s="183">
        <v>400</v>
      </c>
      <c r="G31" s="38">
        <v>111</v>
      </c>
    </row>
    <row r="32" spans="1:7" ht="15" customHeight="1">
      <c r="A32" s="9" t="s">
        <v>205</v>
      </c>
      <c r="B32" s="44" t="s">
        <v>633</v>
      </c>
      <c r="C32" s="53"/>
      <c r="D32" s="178"/>
      <c r="E32" s="159">
        <f>SUM(E30:E31)</f>
        <v>1200</v>
      </c>
      <c r="F32" s="183">
        <f>SUM(F30:F31)</f>
        <v>1200</v>
      </c>
      <c r="G32" s="38">
        <f>SUM(G30:G31)</f>
        <v>269</v>
      </c>
    </row>
    <row r="33" spans="1:7" ht="15">
      <c r="A33" s="5" t="s">
        <v>634</v>
      </c>
      <c r="B33" s="41" t="s">
        <v>635</v>
      </c>
      <c r="C33" s="53"/>
      <c r="D33" s="178"/>
      <c r="E33" s="159">
        <v>960</v>
      </c>
      <c r="F33" s="183">
        <v>960</v>
      </c>
      <c r="G33" s="38">
        <v>458</v>
      </c>
    </row>
    <row r="34" spans="1:7" ht="15">
      <c r="A34" s="5" t="s">
        <v>636</v>
      </c>
      <c r="B34" s="41" t="s">
        <v>637</v>
      </c>
      <c r="C34" s="53"/>
      <c r="D34" s="178"/>
      <c r="E34" s="159"/>
      <c r="F34" s="183"/>
      <c r="G34" s="38"/>
    </row>
    <row r="35" spans="1:7" ht="15">
      <c r="A35" s="5" t="s">
        <v>176</v>
      </c>
      <c r="B35" s="41" t="s">
        <v>638</v>
      </c>
      <c r="C35" s="53"/>
      <c r="D35" s="178"/>
      <c r="E35" s="159"/>
      <c r="F35" s="183"/>
      <c r="G35" s="38"/>
    </row>
    <row r="36" spans="1:7" ht="15">
      <c r="A36" s="5" t="s">
        <v>640</v>
      </c>
      <c r="B36" s="41" t="s">
        <v>641</v>
      </c>
      <c r="C36" s="53"/>
      <c r="D36" s="178"/>
      <c r="E36" s="159">
        <v>900</v>
      </c>
      <c r="F36" s="183">
        <v>900</v>
      </c>
      <c r="G36" s="38">
        <v>29</v>
      </c>
    </row>
    <row r="37" spans="1:7" ht="15">
      <c r="A37" s="14" t="s">
        <v>177</v>
      </c>
      <c r="B37" s="41" t="s">
        <v>642</v>
      </c>
      <c r="C37" s="53"/>
      <c r="D37" s="178"/>
      <c r="E37" s="159"/>
      <c r="F37" s="183"/>
      <c r="G37" s="38"/>
    </row>
    <row r="38" spans="1:7" ht="15">
      <c r="A38" s="6" t="s">
        <v>644</v>
      </c>
      <c r="B38" s="41" t="s">
        <v>645</v>
      </c>
      <c r="C38" s="53"/>
      <c r="D38" s="178"/>
      <c r="E38" s="159">
        <v>200</v>
      </c>
      <c r="F38" s="183">
        <v>200</v>
      </c>
      <c r="G38" s="38"/>
    </row>
    <row r="39" spans="1:7" ht="15">
      <c r="A39" s="5" t="s">
        <v>178</v>
      </c>
      <c r="B39" s="41" t="s">
        <v>646</v>
      </c>
      <c r="C39" s="53"/>
      <c r="D39" s="178"/>
      <c r="E39" s="159">
        <v>1800</v>
      </c>
      <c r="F39" s="183">
        <v>1800</v>
      </c>
      <c r="G39" s="38">
        <v>978</v>
      </c>
    </row>
    <row r="40" spans="1:7" ht="15">
      <c r="A40" s="9" t="s">
        <v>80</v>
      </c>
      <c r="B40" s="44" t="s">
        <v>648</v>
      </c>
      <c r="C40" s="53"/>
      <c r="D40" s="178"/>
      <c r="E40" s="159">
        <f>SUM(E33:E39)</f>
        <v>3860</v>
      </c>
      <c r="F40" s="183">
        <f>SUM(F33:F39)</f>
        <v>3860</v>
      </c>
      <c r="G40" s="38">
        <f>SUM(G33:G39)</f>
        <v>1465</v>
      </c>
    </row>
    <row r="41" spans="1:7" ht="15">
      <c r="A41" s="5" t="s">
        <v>649</v>
      </c>
      <c r="B41" s="41" t="s">
        <v>650</v>
      </c>
      <c r="C41" s="53"/>
      <c r="D41" s="178"/>
      <c r="E41" s="159">
        <v>250</v>
      </c>
      <c r="F41" s="183">
        <v>250</v>
      </c>
      <c r="G41" s="38">
        <v>44</v>
      </c>
    </row>
    <row r="42" spans="1:7" ht="15">
      <c r="A42" s="5" t="s">
        <v>651</v>
      </c>
      <c r="B42" s="41" t="s">
        <v>652</v>
      </c>
      <c r="C42" s="53"/>
      <c r="D42" s="178"/>
      <c r="E42" s="159"/>
      <c r="F42" s="183"/>
      <c r="G42" s="38"/>
    </row>
    <row r="43" spans="1:7" ht="15">
      <c r="A43" s="9" t="s">
        <v>81</v>
      </c>
      <c r="B43" s="44" t="s">
        <v>653</v>
      </c>
      <c r="C43" s="53"/>
      <c r="D43" s="178"/>
      <c r="E43" s="159">
        <f>SUM(E41:E42)</f>
        <v>250</v>
      </c>
      <c r="F43" s="183">
        <f>SUM(F41:F42)</f>
        <v>250</v>
      </c>
      <c r="G43" s="38">
        <f>SUM(G41:G42)</f>
        <v>44</v>
      </c>
    </row>
    <row r="44" spans="1:7" ht="15">
      <c r="A44" s="5" t="s">
        <v>654</v>
      </c>
      <c r="B44" s="41" t="s">
        <v>655</v>
      </c>
      <c r="C44" s="53"/>
      <c r="D44" s="178"/>
      <c r="E44" s="159">
        <v>1940</v>
      </c>
      <c r="F44" s="183">
        <v>571</v>
      </c>
      <c r="G44" s="38">
        <v>366</v>
      </c>
    </row>
    <row r="45" spans="1:7" ht="15">
      <c r="A45" s="5" t="s">
        <v>656</v>
      </c>
      <c r="B45" s="41" t="s">
        <v>657</v>
      </c>
      <c r="C45" s="53"/>
      <c r="D45" s="178"/>
      <c r="E45" s="159"/>
      <c r="F45" s="183"/>
      <c r="G45" s="38"/>
    </row>
    <row r="46" spans="1:7" ht="15">
      <c r="A46" s="5" t="s">
        <v>179</v>
      </c>
      <c r="B46" s="41" t="s">
        <v>658</v>
      </c>
      <c r="C46" s="53"/>
      <c r="D46" s="178"/>
      <c r="E46" s="159"/>
      <c r="F46" s="183"/>
      <c r="G46" s="38"/>
    </row>
    <row r="47" spans="1:7" ht="15">
      <c r="A47" s="5" t="s">
        <v>180</v>
      </c>
      <c r="B47" s="41" t="s">
        <v>660</v>
      </c>
      <c r="C47" s="53"/>
      <c r="D47" s="178"/>
      <c r="E47" s="159"/>
      <c r="F47" s="183"/>
      <c r="G47" s="38"/>
    </row>
    <row r="48" spans="1:7" ht="15">
      <c r="A48" s="5" t="s">
        <v>664</v>
      </c>
      <c r="B48" s="41" t="s">
        <v>665</v>
      </c>
      <c r="C48" s="53"/>
      <c r="D48" s="178"/>
      <c r="E48" s="159"/>
      <c r="F48" s="183"/>
      <c r="G48" s="38"/>
    </row>
    <row r="49" spans="1:7" ht="15">
      <c r="A49" s="9" t="s">
        <v>84</v>
      </c>
      <c r="B49" s="44" t="s">
        <v>666</v>
      </c>
      <c r="C49" s="53"/>
      <c r="D49" s="178"/>
      <c r="E49" s="159">
        <f>SUM(E44:E48)</f>
        <v>1940</v>
      </c>
      <c r="F49" s="183">
        <f>SUM(F44:F48)</f>
        <v>571</v>
      </c>
      <c r="G49" s="38">
        <f>SUM(G44:G48)</f>
        <v>366</v>
      </c>
    </row>
    <row r="50" spans="1:7" ht="15">
      <c r="A50" s="50" t="s">
        <v>85</v>
      </c>
      <c r="B50" s="67" t="s">
        <v>667</v>
      </c>
      <c r="C50" s="155"/>
      <c r="D50" s="196"/>
      <c r="E50" s="177">
        <f>SUM(E29+E32+E40+E43+E49)</f>
        <v>9400</v>
      </c>
      <c r="F50" s="197">
        <f>SUM(F29+F32+F40+F43+F49)</f>
        <v>8031</v>
      </c>
      <c r="G50" s="198">
        <f>SUM(G29+G32+G40+G43+G49)</f>
        <v>2796</v>
      </c>
    </row>
    <row r="51" spans="1:7" ht="15">
      <c r="A51" s="17" t="s">
        <v>668</v>
      </c>
      <c r="B51" s="41" t="s">
        <v>669</v>
      </c>
      <c r="C51" s="53"/>
      <c r="D51" s="178"/>
      <c r="E51" s="159"/>
      <c r="F51" s="183"/>
      <c r="G51" s="38"/>
    </row>
    <row r="52" spans="1:7" ht="15">
      <c r="A52" s="17" t="s">
        <v>102</v>
      </c>
      <c r="B52" s="41" t="s">
        <v>670</v>
      </c>
      <c r="C52" s="53"/>
      <c r="D52" s="178"/>
      <c r="E52" s="159"/>
      <c r="F52" s="183"/>
      <c r="G52" s="38"/>
    </row>
    <row r="53" spans="1:7" ht="15">
      <c r="A53" s="22" t="s">
        <v>181</v>
      </c>
      <c r="B53" s="41" t="s">
        <v>671</v>
      </c>
      <c r="C53" s="53"/>
      <c r="D53" s="178"/>
      <c r="E53" s="159"/>
      <c r="F53" s="183"/>
      <c r="G53" s="38"/>
    </row>
    <row r="54" spans="1:7" ht="15">
      <c r="A54" s="22" t="s">
        <v>182</v>
      </c>
      <c r="B54" s="41" t="s">
        <v>672</v>
      </c>
      <c r="C54" s="53"/>
      <c r="D54" s="178"/>
      <c r="E54" s="159"/>
      <c r="F54" s="183"/>
      <c r="G54" s="38"/>
    </row>
    <row r="55" spans="1:7" ht="15">
      <c r="A55" s="22" t="s">
        <v>183</v>
      </c>
      <c r="B55" s="41" t="s">
        <v>673</v>
      </c>
      <c r="C55" s="53"/>
      <c r="D55" s="178"/>
      <c r="E55" s="159"/>
      <c r="F55" s="183"/>
      <c r="G55" s="38"/>
    </row>
    <row r="56" spans="1:7" ht="15">
      <c r="A56" s="17" t="s">
        <v>184</v>
      </c>
      <c r="B56" s="41" t="s">
        <v>674</v>
      </c>
      <c r="C56" s="53"/>
      <c r="D56" s="178"/>
      <c r="E56" s="159"/>
      <c r="F56" s="183"/>
      <c r="G56" s="38"/>
    </row>
    <row r="57" spans="1:7" ht="15">
      <c r="A57" s="17" t="s">
        <v>185</v>
      </c>
      <c r="B57" s="41" t="s">
        <v>675</v>
      </c>
      <c r="C57" s="53"/>
      <c r="D57" s="178"/>
      <c r="E57" s="159"/>
      <c r="F57" s="183"/>
      <c r="G57" s="38"/>
    </row>
    <row r="58" spans="1:7" ht="15">
      <c r="A58" s="17" t="s">
        <v>186</v>
      </c>
      <c r="B58" s="41" t="s">
        <v>676</v>
      </c>
      <c r="C58" s="53"/>
      <c r="D58" s="178"/>
      <c r="E58" s="159"/>
      <c r="F58" s="183"/>
      <c r="G58" s="38"/>
    </row>
    <row r="59" spans="1:7" ht="15">
      <c r="A59" s="64" t="s">
        <v>143</v>
      </c>
      <c r="B59" s="67" t="s">
        <v>677</v>
      </c>
      <c r="C59" s="53"/>
      <c r="D59" s="178"/>
      <c r="E59" s="159"/>
      <c r="F59" s="183"/>
      <c r="G59" s="38"/>
    </row>
    <row r="60" spans="1:7" ht="15">
      <c r="A60" s="16" t="s">
        <v>187</v>
      </c>
      <c r="B60" s="41" t="s">
        <v>678</v>
      </c>
      <c r="C60" s="53"/>
      <c r="D60" s="178"/>
      <c r="E60" s="159"/>
      <c r="F60" s="183"/>
      <c r="G60" s="38"/>
    </row>
    <row r="61" spans="1:7" ht="15">
      <c r="A61" s="16" t="s">
        <v>680</v>
      </c>
      <c r="B61" s="41" t="s">
        <v>681</v>
      </c>
      <c r="C61" s="53"/>
      <c r="D61" s="178"/>
      <c r="E61" s="159"/>
      <c r="F61" s="183"/>
      <c r="G61" s="38"/>
    </row>
    <row r="62" spans="1:7" ht="30">
      <c r="A62" s="16" t="s">
        <v>682</v>
      </c>
      <c r="B62" s="41" t="s">
        <v>683</v>
      </c>
      <c r="C62" s="53"/>
      <c r="D62" s="178"/>
      <c r="E62" s="159"/>
      <c r="F62" s="183"/>
      <c r="G62" s="38"/>
    </row>
    <row r="63" spans="1:7" ht="15">
      <c r="A63" s="16" t="s">
        <v>145</v>
      </c>
      <c r="B63" s="41" t="s">
        <v>684</v>
      </c>
      <c r="C63" s="53"/>
      <c r="D63" s="178"/>
      <c r="E63" s="159"/>
      <c r="F63" s="183"/>
      <c r="G63" s="38"/>
    </row>
    <row r="64" spans="1:7" ht="30">
      <c r="A64" s="16" t="s">
        <v>188</v>
      </c>
      <c r="B64" s="41" t="s">
        <v>685</v>
      </c>
      <c r="C64" s="53"/>
      <c r="D64" s="178"/>
      <c r="E64" s="159"/>
      <c r="F64" s="183"/>
      <c r="G64" s="38"/>
    </row>
    <row r="65" spans="1:7" ht="15">
      <c r="A65" s="16" t="s">
        <v>147</v>
      </c>
      <c r="B65" s="41" t="s">
        <v>686</v>
      </c>
      <c r="C65" s="53"/>
      <c r="D65" s="178"/>
      <c r="E65" s="159"/>
      <c r="F65" s="183"/>
      <c r="G65" s="38"/>
    </row>
    <row r="66" spans="1:7" ht="30">
      <c r="A66" s="16" t="s">
        <v>189</v>
      </c>
      <c r="B66" s="41" t="s">
        <v>687</v>
      </c>
      <c r="C66" s="53"/>
      <c r="D66" s="178"/>
      <c r="E66" s="159"/>
      <c r="F66" s="183"/>
      <c r="G66" s="38"/>
    </row>
    <row r="67" spans="1:7" ht="15">
      <c r="A67" s="16" t="s">
        <v>190</v>
      </c>
      <c r="B67" s="41" t="s">
        <v>689</v>
      </c>
      <c r="C67" s="53"/>
      <c r="D67" s="178"/>
      <c r="E67" s="159"/>
      <c r="F67" s="183"/>
      <c r="G67" s="38"/>
    </row>
    <row r="68" spans="1:7" ht="15">
      <c r="A68" s="16" t="s">
        <v>690</v>
      </c>
      <c r="B68" s="41" t="s">
        <v>691</v>
      </c>
      <c r="C68" s="53"/>
      <c r="D68" s="178"/>
      <c r="E68" s="159"/>
      <c r="F68" s="183"/>
      <c r="G68" s="38"/>
    </row>
    <row r="69" spans="1:7" ht="15">
      <c r="A69" s="29" t="s">
        <v>692</v>
      </c>
      <c r="B69" s="41" t="s">
        <v>693</v>
      </c>
      <c r="C69" s="53"/>
      <c r="D69" s="178"/>
      <c r="E69" s="159"/>
      <c r="F69" s="183"/>
      <c r="G69" s="38"/>
    </row>
    <row r="70" spans="1:7" ht="15">
      <c r="A70" s="16" t="s">
        <v>191</v>
      </c>
      <c r="B70" s="41" t="s">
        <v>694</v>
      </c>
      <c r="C70" s="53"/>
      <c r="D70" s="178"/>
      <c r="E70" s="159"/>
      <c r="F70" s="183"/>
      <c r="G70" s="38"/>
    </row>
    <row r="71" spans="1:7" ht="15">
      <c r="A71" s="29" t="s">
        <v>403</v>
      </c>
      <c r="B71" s="41" t="s">
        <v>695</v>
      </c>
      <c r="C71" s="53"/>
      <c r="D71" s="178"/>
      <c r="E71" s="159"/>
      <c r="F71" s="183"/>
      <c r="G71" s="38"/>
    </row>
    <row r="72" spans="1:7" ht="15">
      <c r="A72" s="29" t="s">
        <v>404</v>
      </c>
      <c r="B72" s="41" t="s">
        <v>695</v>
      </c>
      <c r="C72" s="53"/>
      <c r="D72" s="178"/>
      <c r="E72" s="159"/>
      <c r="F72" s="183"/>
      <c r="G72" s="38"/>
    </row>
    <row r="73" spans="1:7" ht="15">
      <c r="A73" s="64" t="s">
        <v>151</v>
      </c>
      <c r="B73" s="67" t="s">
        <v>696</v>
      </c>
      <c r="C73" s="53"/>
      <c r="D73" s="178">
        <f>SUM(D60:D72)</f>
        <v>0</v>
      </c>
      <c r="E73" s="159">
        <f>SUM(E60:E72)</f>
        <v>0</v>
      </c>
      <c r="F73" s="183">
        <f>SUM(F60:F72)</f>
        <v>0</v>
      </c>
      <c r="G73" s="38"/>
    </row>
    <row r="74" spans="1:7" ht="15.75">
      <c r="A74" s="85" t="s">
        <v>348</v>
      </c>
      <c r="B74" s="67"/>
      <c r="C74" s="53"/>
      <c r="D74" s="178"/>
      <c r="E74" s="159"/>
      <c r="F74" s="183"/>
      <c r="G74" s="38"/>
    </row>
    <row r="75" spans="1:7" ht="15">
      <c r="A75" s="45" t="s">
        <v>697</v>
      </c>
      <c r="B75" s="41" t="s">
        <v>698</v>
      </c>
      <c r="C75" s="53"/>
      <c r="D75" s="178"/>
      <c r="E75" s="159"/>
      <c r="F75" s="183"/>
      <c r="G75" s="38"/>
    </row>
    <row r="76" spans="1:7" ht="15">
      <c r="A76" s="45" t="s">
        <v>192</v>
      </c>
      <c r="B76" s="41" t="s">
        <v>699</v>
      </c>
      <c r="C76" s="53"/>
      <c r="D76" s="178"/>
      <c r="E76" s="159"/>
      <c r="F76" s="183"/>
      <c r="G76" s="38"/>
    </row>
    <row r="77" spans="1:7" ht="15">
      <c r="A77" s="45" t="s">
        <v>701</v>
      </c>
      <c r="B77" s="41" t="s">
        <v>702</v>
      </c>
      <c r="C77" s="53"/>
      <c r="D77" s="178"/>
      <c r="E77" s="159">
        <v>1000</v>
      </c>
      <c r="F77" s="183">
        <v>1000</v>
      </c>
      <c r="G77" s="38"/>
    </row>
    <row r="78" spans="1:7" ht="15">
      <c r="A78" s="45" t="s">
        <v>703</v>
      </c>
      <c r="B78" s="41" t="s">
        <v>704</v>
      </c>
      <c r="C78" s="53"/>
      <c r="D78" s="178"/>
      <c r="E78" s="159">
        <v>400</v>
      </c>
      <c r="F78" s="183">
        <v>400</v>
      </c>
      <c r="G78" s="38"/>
    </row>
    <row r="79" spans="1:7" ht="15">
      <c r="A79" s="6" t="s">
        <v>705</v>
      </c>
      <c r="B79" s="41" t="s">
        <v>706</v>
      </c>
      <c r="C79" s="53"/>
      <c r="D79" s="178"/>
      <c r="E79" s="159"/>
      <c r="F79" s="183"/>
      <c r="G79" s="38"/>
    </row>
    <row r="80" spans="1:7" ht="15">
      <c r="A80" s="6" t="s">
        <v>707</v>
      </c>
      <c r="B80" s="41" t="s">
        <v>708</v>
      </c>
      <c r="C80" s="53"/>
      <c r="D80" s="178"/>
      <c r="E80" s="159"/>
      <c r="F80" s="183"/>
      <c r="G80" s="38"/>
    </row>
    <row r="81" spans="1:7" ht="15">
      <c r="A81" s="6" t="s">
        <v>709</v>
      </c>
      <c r="B81" s="41" t="s">
        <v>710</v>
      </c>
      <c r="C81" s="53"/>
      <c r="D81" s="178"/>
      <c r="E81" s="159">
        <v>384</v>
      </c>
      <c r="F81" s="183">
        <v>384</v>
      </c>
      <c r="G81" s="38"/>
    </row>
    <row r="82" spans="1:7" ht="15">
      <c r="A82" s="65" t="s">
        <v>153</v>
      </c>
      <c r="B82" s="67" t="s">
        <v>711</v>
      </c>
      <c r="C82" s="155"/>
      <c r="D82" s="196"/>
      <c r="E82" s="177">
        <f>SUM(E75:E81)</f>
        <v>1784</v>
      </c>
      <c r="F82" s="197">
        <f>SUM(F75:F81)</f>
        <v>1784</v>
      </c>
      <c r="G82" s="198"/>
    </row>
    <row r="83" spans="1:7" ht="15">
      <c r="A83" s="17" t="s">
        <v>712</v>
      </c>
      <c r="B83" s="41" t="s">
        <v>713</v>
      </c>
      <c r="C83" s="53"/>
      <c r="D83" s="178"/>
      <c r="E83" s="159"/>
      <c r="F83" s="183"/>
      <c r="G83" s="38"/>
    </row>
    <row r="84" spans="1:7" ht="15">
      <c r="A84" s="17" t="s">
        <v>714</v>
      </c>
      <c r="B84" s="41" t="s">
        <v>715</v>
      </c>
      <c r="C84" s="53"/>
      <c r="D84" s="178"/>
      <c r="E84" s="159"/>
      <c r="F84" s="183"/>
      <c r="G84" s="38"/>
    </row>
    <row r="85" spans="1:7" ht="15">
      <c r="A85" s="17" t="s">
        <v>716</v>
      </c>
      <c r="B85" s="41" t="s">
        <v>717</v>
      </c>
      <c r="C85" s="53"/>
      <c r="D85" s="178"/>
      <c r="E85" s="159"/>
      <c r="F85" s="183"/>
      <c r="G85" s="38"/>
    </row>
    <row r="86" spans="1:7" ht="15">
      <c r="A86" s="17" t="s">
        <v>718</v>
      </c>
      <c r="B86" s="41" t="s">
        <v>719</v>
      </c>
      <c r="C86" s="53"/>
      <c r="D86" s="178"/>
      <c r="E86" s="159"/>
      <c r="F86" s="183"/>
      <c r="G86" s="38"/>
    </row>
    <row r="87" spans="1:7" ht="15">
      <c r="A87" s="64" t="s">
        <v>154</v>
      </c>
      <c r="B87" s="67" t="s">
        <v>720</v>
      </c>
      <c r="C87" s="53"/>
      <c r="D87" s="178"/>
      <c r="E87" s="159">
        <f>SUM(E83:E86)</f>
        <v>0</v>
      </c>
      <c r="F87" s="183">
        <f>SUM(F83:F86)</f>
        <v>0</v>
      </c>
      <c r="G87" s="38"/>
    </row>
    <row r="88" spans="1:7" ht="30">
      <c r="A88" s="17" t="s">
        <v>721</v>
      </c>
      <c r="B88" s="41" t="s">
        <v>722</v>
      </c>
      <c r="C88" s="53"/>
      <c r="D88" s="178"/>
      <c r="E88" s="159"/>
      <c r="F88" s="183"/>
      <c r="G88" s="38"/>
    </row>
    <row r="89" spans="1:7" ht="30">
      <c r="A89" s="17" t="s">
        <v>193</v>
      </c>
      <c r="B89" s="41" t="s">
        <v>723</v>
      </c>
      <c r="C89" s="53"/>
      <c r="D89" s="178"/>
      <c r="E89" s="159"/>
      <c r="F89" s="183"/>
      <c r="G89" s="38"/>
    </row>
    <row r="90" spans="1:7" ht="30">
      <c r="A90" s="17" t="s">
        <v>194</v>
      </c>
      <c r="B90" s="41" t="s">
        <v>724</v>
      </c>
      <c r="C90" s="53"/>
      <c r="D90" s="178"/>
      <c r="E90" s="159"/>
      <c r="F90" s="183"/>
      <c r="G90" s="38"/>
    </row>
    <row r="91" spans="1:7" ht="15">
      <c r="A91" s="17" t="s">
        <v>195</v>
      </c>
      <c r="B91" s="41" t="s">
        <v>725</v>
      </c>
      <c r="C91" s="53"/>
      <c r="D91" s="178"/>
      <c r="E91" s="159"/>
      <c r="F91" s="183"/>
      <c r="G91" s="38"/>
    </row>
    <row r="92" spans="1:7" ht="30">
      <c r="A92" s="17" t="s">
        <v>196</v>
      </c>
      <c r="B92" s="41" t="s">
        <v>726</v>
      </c>
      <c r="C92" s="53"/>
      <c r="D92" s="178"/>
      <c r="E92" s="159"/>
      <c r="F92" s="183"/>
      <c r="G92" s="38"/>
    </row>
    <row r="93" spans="1:7" ht="30">
      <c r="A93" s="17" t="s">
        <v>197</v>
      </c>
      <c r="B93" s="41" t="s">
        <v>727</v>
      </c>
      <c r="C93" s="53"/>
      <c r="D93" s="178"/>
      <c r="E93" s="159"/>
      <c r="F93" s="183"/>
      <c r="G93" s="38"/>
    </row>
    <row r="94" spans="1:7" ht="15">
      <c r="A94" s="17" t="s">
        <v>728</v>
      </c>
      <c r="B94" s="41" t="s">
        <v>729</v>
      </c>
      <c r="C94" s="53"/>
      <c r="D94" s="178"/>
      <c r="E94" s="159"/>
      <c r="F94" s="183"/>
      <c r="G94" s="38"/>
    </row>
    <row r="95" spans="1:7" ht="15">
      <c r="A95" s="17" t="s">
        <v>198</v>
      </c>
      <c r="B95" s="41" t="s">
        <v>730</v>
      </c>
      <c r="C95" s="53"/>
      <c r="D95" s="178"/>
      <c r="E95" s="159"/>
      <c r="F95" s="183"/>
      <c r="G95" s="38"/>
    </row>
    <row r="96" spans="1:7" ht="15">
      <c r="A96" s="64" t="s">
        <v>155</v>
      </c>
      <c r="B96" s="67" t="s">
        <v>731</v>
      </c>
      <c r="C96" s="53"/>
      <c r="D96" s="178"/>
      <c r="E96" s="159">
        <f>SUM(E88:E95)</f>
        <v>0</v>
      </c>
      <c r="F96" s="183">
        <f>SUM(F88:F95)</f>
        <v>0</v>
      </c>
      <c r="G96" s="38"/>
    </row>
    <row r="97" spans="1:7" ht="15.75">
      <c r="A97" s="85" t="s">
        <v>347</v>
      </c>
      <c r="B97" s="67"/>
      <c r="C97" s="53"/>
      <c r="D97" s="178"/>
      <c r="E97" s="159"/>
      <c r="F97" s="183"/>
      <c r="G97" s="38"/>
    </row>
    <row r="98" spans="1:7" ht="15.75">
      <c r="A98" s="46" t="s">
        <v>206</v>
      </c>
      <c r="B98" s="47" t="s">
        <v>732</v>
      </c>
      <c r="C98" s="155"/>
      <c r="D98" s="196"/>
      <c r="E98" s="177">
        <f>SUM(E24+E25+E50+E59+E73+E82+E87+E96)</f>
        <v>35567</v>
      </c>
      <c r="F98" s="197">
        <f>SUM(F24+F25+F50+F59+F73+F82+F87+F96)</f>
        <v>35698</v>
      </c>
      <c r="G98" s="198">
        <f>SUM(G24+G25+G50+G59+G73+G82+G87+G96)</f>
        <v>22171</v>
      </c>
    </row>
    <row r="99" spans="1:25" ht="15">
      <c r="A99" s="17" t="s">
        <v>199</v>
      </c>
      <c r="B99" s="5" t="s">
        <v>733</v>
      </c>
      <c r="C99" s="17"/>
      <c r="D99" s="179"/>
      <c r="E99" s="173"/>
      <c r="F99" s="184"/>
      <c r="G99" s="149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736</v>
      </c>
      <c r="B100" s="5" t="s">
        <v>737</v>
      </c>
      <c r="C100" s="17"/>
      <c r="D100" s="179"/>
      <c r="E100" s="173"/>
      <c r="F100" s="184"/>
      <c r="G100" s="149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200</v>
      </c>
      <c r="B101" s="5" t="s">
        <v>738</v>
      </c>
      <c r="C101" s="17"/>
      <c r="D101" s="179"/>
      <c r="E101" s="173"/>
      <c r="F101" s="184"/>
      <c r="G101" s="149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162</v>
      </c>
      <c r="B102" s="9" t="s">
        <v>740</v>
      </c>
      <c r="C102" s="20"/>
      <c r="D102" s="180"/>
      <c r="E102" s="174"/>
      <c r="F102" s="185"/>
      <c r="G102" s="150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201</v>
      </c>
      <c r="B103" s="5" t="s">
        <v>741</v>
      </c>
      <c r="C103" s="48"/>
      <c r="D103" s="181"/>
      <c r="E103" s="175"/>
      <c r="F103" s="186"/>
      <c r="G103" s="151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168</v>
      </c>
      <c r="B104" s="5" t="s">
        <v>744</v>
      </c>
      <c r="C104" s="48"/>
      <c r="D104" s="181"/>
      <c r="E104" s="175"/>
      <c r="F104" s="186"/>
      <c r="G104" s="151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745</v>
      </c>
      <c r="B105" s="5" t="s">
        <v>746</v>
      </c>
      <c r="C105" s="17"/>
      <c r="D105" s="179"/>
      <c r="E105" s="173"/>
      <c r="F105" s="184"/>
      <c r="G105" s="149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202</v>
      </c>
      <c r="B106" s="5" t="s">
        <v>747</v>
      </c>
      <c r="C106" s="17"/>
      <c r="D106" s="179"/>
      <c r="E106" s="173"/>
      <c r="F106" s="184"/>
      <c r="G106" s="149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165</v>
      </c>
      <c r="B107" s="9" t="s">
        <v>748</v>
      </c>
      <c r="C107" s="18"/>
      <c r="D107" s="182"/>
      <c r="E107" s="176"/>
      <c r="F107" s="187"/>
      <c r="G107" s="152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749</v>
      </c>
      <c r="B108" s="5" t="s">
        <v>750</v>
      </c>
      <c r="C108" s="48"/>
      <c r="D108" s="181"/>
      <c r="E108" s="175"/>
      <c r="F108" s="186"/>
      <c r="G108" s="151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751</v>
      </c>
      <c r="B109" s="5" t="s">
        <v>752</v>
      </c>
      <c r="C109" s="48"/>
      <c r="D109" s="181"/>
      <c r="E109" s="175"/>
      <c r="F109" s="186"/>
      <c r="G109" s="151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753</v>
      </c>
      <c r="B110" s="9" t="s">
        <v>754</v>
      </c>
      <c r="C110" s="48"/>
      <c r="D110" s="181"/>
      <c r="E110" s="175"/>
      <c r="F110" s="186"/>
      <c r="G110" s="151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755</v>
      </c>
      <c r="B111" s="5" t="s">
        <v>756</v>
      </c>
      <c r="C111" s="48"/>
      <c r="D111" s="181"/>
      <c r="E111" s="175"/>
      <c r="F111" s="186"/>
      <c r="G111" s="151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757</v>
      </c>
      <c r="B112" s="5" t="s">
        <v>758</v>
      </c>
      <c r="C112" s="48"/>
      <c r="D112" s="181"/>
      <c r="E112" s="175"/>
      <c r="F112" s="186"/>
      <c r="G112" s="151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759</v>
      </c>
      <c r="B113" s="5" t="s">
        <v>760</v>
      </c>
      <c r="C113" s="48"/>
      <c r="D113" s="181"/>
      <c r="E113" s="175"/>
      <c r="F113" s="186"/>
      <c r="G113" s="151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166</v>
      </c>
      <c r="B114" s="50" t="s">
        <v>761</v>
      </c>
      <c r="C114" s="18"/>
      <c r="D114" s="182"/>
      <c r="E114" s="176"/>
      <c r="F114" s="187"/>
      <c r="G114" s="152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762</v>
      </c>
      <c r="B115" s="5" t="s">
        <v>763</v>
      </c>
      <c r="C115" s="48"/>
      <c r="D115" s="181"/>
      <c r="E115" s="175"/>
      <c r="F115" s="186"/>
      <c r="G115" s="151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764</v>
      </c>
      <c r="B116" s="5" t="s">
        <v>765</v>
      </c>
      <c r="C116" s="17"/>
      <c r="D116" s="179"/>
      <c r="E116" s="173"/>
      <c r="F116" s="184"/>
      <c r="G116" s="149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203</v>
      </c>
      <c r="B117" s="5" t="s">
        <v>766</v>
      </c>
      <c r="C117" s="48"/>
      <c r="D117" s="181"/>
      <c r="E117" s="175"/>
      <c r="F117" s="186"/>
      <c r="G117" s="151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171</v>
      </c>
      <c r="B118" s="5" t="s">
        <v>767</v>
      </c>
      <c r="C118" s="48"/>
      <c r="D118" s="181"/>
      <c r="E118" s="175"/>
      <c r="F118" s="186"/>
      <c r="G118" s="151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172</v>
      </c>
      <c r="B119" s="50" t="s">
        <v>771</v>
      </c>
      <c r="C119" s="18"/>
      <c r="D119" s="182"/>
      <c r="E119" s="176"/>
      <c r="F119" s="187"/>
      <c r="G119" s="152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772</v>
      </c>
      <c r="B120" s="5" t="s">
        <v>773</v>
      </c>
      <c r="C120" s="17"/>
      <c r="D120" s="179"/>
      <c r="E120" s="173"/>
      <c r="F120" s="184"/>
      <c r="G120" s="14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207</v>
      </c>
      <c r="B121" s="52" t="s">
        <v>774</v>
      </c>
      <c r="C121" s="18"/>
      <c r="D121" s="182"/>
      <c r="E121" s="176"/>
      <c r="F121" s="187"/>
      <c r="G121" s="152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248</v>
      </c>
      <c r="B122" s="57"/>
      <c r="C122" s="155"/>
      <c r="D122" s="196"/>
      <c r="E122" s="177">
        <f>SUM(E98+E121)</f>
        <v>35567</v>
      </c>
      <c r="F122" s="188">
        <f>SUM(F98+F121)</f>
        <v>35698</v>
      </c>
      <c r="G122" s="156">
        <f>SUM(G98+G121)</f>
        <v>22171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3">
    <mergeCell ref="A1:G1"/>
    <mergeCell ref="A2:G2"/>
    <mergeCell ref="F4:G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468</v>
      </c>
      <c r="B1" s="120"/>
      <c r="C1" s="120"/>
      <c r="D1" s="120"/>
    </row>
    <row r="2" spans="1:5" ht="27" customHeight="1">
      <c r="A2" s="204" t="s">
        <v>313</v>
      </c>
      <c r="B2" s="208"/>
      <c r="C2" s="208"/>
      <c r="D2" s="208"/>
      <c r="E2" s="208"/>
    </row>
    <row r="3" spans="1:5" ht="22.5" customHeight="1">
      <c r="A3" s="201" t="s">
        <v>496</v>
      </c>
      <c r="B3" s="205"/>
      <c r="C3" s="205"/>
      <c r="D3" s="205"/>
      <c r="E3" s="205"/>
    </row>
    <row r="4" ht="18">
      <c r="A4" s="112"/>
    </row>
    <row r="5" ht="15">
      <c r="A5" s="4" t="s">
        <v>441</v>
      </c>
    </row>
    <row r="6" spans="1:5" ht="31.5" customHeight="1">
      <c r="A6" s="113" t="s">
        <v>584</v>
      </c>
      <c r="B6" s="114" t="s">
        <v>585</v>
      </c>
      <c r="C6" s="99" t="s">
        <v>480</v>
      </c>
      <c r="D6" s="99" t="s">
        <v>481</v>
      </c>
      <c r="E6" s="99" t="s">
        <v>482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473</v>
      </c>
      <c r="B11" s="65" t="s">
        <v>857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474</v>
      </c>
      <c r="B16" s="50" t="s">
        <v>22</v>
      </c>
      <c r="C16" s="53"/>
      <c r="D16" s="53"/>
      <c r="E16" s="53"/>
    </row>
    <row r="17" spans="1:5" ht="15" customHeight="1">
      <c r="A17" s="104" t="s">
        <v>275</v>
      </c>
      <c r="B17" s="104" t="s">
        <v>812</v>
      </c>
      <c r="C17" s="53"/>
      <c r="D17" s="53"/>
      <c r="E17" s="53"/>
    </row>
    <row r="18" spans="1:5" ht="15" customHeight="1">
      <c r="A18" s="104" t="s">
        <v>276</v>
      </c>
      <c r="B18" s="104" t="s">
        <v>812</v>
      </c>
      <c r="C18" s="53"/>
      <c r="D18" s="53"/>
      <c r="E18" s="53"/>
    </row>
    <row r="19" spans="1:5" ht="15" customHeight="1">
      <c r="A19" s="104" t="s">
        <v>277</v>
      </c>
      <c r="B19" s="104" t="s">
        <v>812</v>
      </c>
      <c r="C19" s="53"/>
      <c r="D19" s="53"/>
      <c r="E19" s="53"/>
    </row>
    <row r="20" spans="1:5" ht="15" customHeight="1">
      <c r="A20" s="104" t="s">
        <v>278</v>
      </c>
      <c r="B20" s="104" t="s">
        <v>812</v>
      </c>
      <c r="C20" s="53"/>
      <c r="D20" s="53"/>
      <c r="E20" s="53"/>
    </row>
    <row r="21" spans="1:5" ht="15" customHeight="1">
      <c r="A21" s="104" t="s">
        <v>225</v>
      </c>
      <c r="B21" s="118" t="s">
        <v>819</v>
      </c>
      <c r="C21" s="53"/>
      <c r="D21" s="53"/>
      <c r="E21" s="53"/>
    </row>
    <row r="22" spans="1:5" ht="15" customHeight="1">
      <c r="A22" s="104" t="s">
        <v>223</v>
      </c>
      <c r="B22" s="118" t="s">
        <v>813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475</v>
      </c>
      <c r="B24" s="54" t="s">
        <v>478</v>
      </c>
      <c r="C24" s="53"/>
      <c r="D24" s="53"/>
      <c r="E24" s="53"/>
    </row>
    <row r="25" spans="1:5" ht="15" customHeight="1">
      <c r="A25" s="116"/>
      <c r="B25" s="53" t="s">
        <v>845</v>
      </c>
      <c r="C25" s="53"/>
      <c r="D25" s="53"/>
      <c r="E25" s="53"/>
    </row>
    <row r="26" spans="1:5" ht="15" customHeight="1">
      <c r="A26" s="116"/>
      <c r="B26" s="53" t="s">
        <v>14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476</v>
      </c>
      <c r="B29" s="54" t="s">
        <v>479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477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468</v>
      </c>
      <c r="B1" s="120"/>
      <c r="C1" s="120"/>
      <c r="D1" s="120"/>
      <c r="E1" s="120"/>
      <c r="F1" s="120"/>
      <c r="G1" s="120"/>
    </row>
    <row r="2" spans="1:10" ht="30" customHeight="1">
      <c r="A2" s="204" t="s">
        <v>313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9" ht="43.5" customHeight="1">
      <c r="A3" s="201" t="s">
        <v>472</v>
      </c>
      <c r="B3" s="201"/>
      <c r="C3" s="201"/>
      <c r="D3" s="201"/>
      <c r="E3" s="201"/>
      <c r="F3" s="201"/>
      <c r="G3" s="201"/>
      <c r="H3" s="201"/>
      <c r="I3" s="201"/>
    </row>
    <row r="5" ht="26.25">
      <c r="A5" s="107" t="s">
        <v>559</v>
      </c>
    </row>
    <row r="6" ht="26.25">
      <c r="A6" s="108" t="s">
        <v>469</v>
      </c>
    </row>
    <row r="7" ht="15">
      <c r="A7" s="108" t="s">
        <v>470</v>
      </c>
    </row>
    <row r="8" ht="15">
      <c r="A8" s="109" t="s">
        <v>471</v>
      </c>
    </row>
    <row r="10" ht="15.75">
      <c r="A10" s="142" t="s">
        <v>550</v>
      </c>
    </row>
    <row r="11" ht="15.75">
      <c r="A11" s="142" t="s">
        <v>551</v>
      </c>
    </row>
    <row r="12" ht="15.75">
      <c r="A12" s="143" t="s">
        <v>552</v>
      </c>
    </row>
    <row r="13" ht="15.75">
      <c r="A13" s="143" t="s">
        <v>553</v>
      </c>
    </row>
    <row r="14" ht="15.75">
      <c r="A14" s="143" t="s">
        <v>554</v>
      </c>
    </row>
    <row r="15" ht="15.75">
      <c r="A15" s="143" t="s">
        <v>555</v>
      </c>
    </row>
    <row r="16" ht="15.75">
      <c r="A16" s="143" t="s">
        <v>556</v>
      </c>
    </row>
    <row r="17" ht="15.75">
      <c r="A17" s="143" t="s">
        <v>557</v>
      </c>
    </row>
    <row r="18" ht="15.75">
      <c r="A18" s="143"/>
    </row>
    <row r="19" ht="15">
      <c r="A19" s="4" t="s">
        <v>445</v>
      </c>
    </row>
    <row r="20" spans="1:10" ht="78.75" customHeight="1">
      <c r="A20" s="2" t="s">
        <v>584</v>
      </c>
      <c r="B20" s="3" t="s">
        <v>585</v>
      </c>
      <c r="C20" s="86" t="s">
        <v>560</v>
      </c>
      <c r="D20" s="86" t="s">
        <v>561</v>
      </c>
      <c r="E20" s="86" t="s">
        <v>562</v>
      </c>
      <c r="F20" s="86" t="s">
        <v>563</v>
      </c>
      <c r="G20" s="86" t="s">
        <v>419</v>
      </c>
      <c r="H20" s="86" t="s">
        <v>420</v>
      </c>
      <c r="I20" s="86" t="s">
        <v>421</v>
      </c>
      <c r="J20" s="86" t="s">
        <v>564</v>
      </c>
    </row>
    <row r="21" spans="1:10" ht="15">
      <c r="A21" s="29" t="s">
        <v>242</v>
      </c>
      <c r="B21" s="5" t="s">
        <v>26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734</v>
      </c>
      <c r="B22" s="69" t="s">
        <v>26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27</v>
      </c>
      <c r="B23" s="5" t="s">
        <v>28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309</v>
      </c>
      <c r="B24" s="5" t="s">
        <v>29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734</v>
      </c>
      <c r="B25" s="69" t="s">
        <v>29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262</v>
      </c>
      <c r="B26" s="9" t="s">
        <v>30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310</v>
      </c>
      <c r="B27" s="5" t="s">
        <v>31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742</v>
      </c>
      <c r="B28" s="69" t="s">
        <v>31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32</v>
      </c>
      <c r="B29" s="5" t="s">
        <v>33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311</v>
      </c>
      <c r="B30" s="5" t="s">
        <v>34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743</v>
      </c>
      <c r="B31" s="69" t="s">
        <v>34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35</v>
      </c>
      <c r="B32" s="5" t="s">
        <v>36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263</v>
      </c>
      <c r="B33" s="9" t="s">
        <v>37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52</v>
      </c>
      <c r="B34" s="5" t="s">
        <v>53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54</v>
      </c>
      <c r="B35" s="5" t="s">
        <v>55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56</v>
      </c>
      <c r="B36" s="5" t="s">
        <v>57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247</v>
      </c>
      <c r="B37" s="5" t="s">
        <v>58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768</v>
      </c>
      <c r="B38" s="69" t="s">
        <v>58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769</v>
      </c>
      <c r="B39" s="69" t="s">
        <v>58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770</v>
      </c>
      <c r="B40" s="77" t="s">
        <v>58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266</v>
      </c>
      <c r="B41" s="50" t="s">
        <v>59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584</v>
      </c>
      <c r="B45" s="3" t="s">
        <v>585</v>
      </c>
      <c r="C45" s="86" t="s">
        <v>419</v>
      </c>
      <c r="D45" s="86" t="s">
        <v>420</v>
      </c>
      <c r="E45" s="86" t="s">
        <v>421</v>
      </c>
      <c r="F45" s="86" t="s">
        <v>564</v>
      </c>
    </row>
    <row r="46" spans="1:6" ht="15.75">
      <c r="A46" s="146" t="s">
        <v>558</v>
      </c>
      <c r="B46" s="50"/>
      <c r="C46" s="38"/>
      <c r="D46" s="38"/>
      <c r="E46" s="38"/>
      <c r="F46" s="38"/>
    </row>
    <row r="47" spans="1:6" ht="15.75">
      <c r="A47" s="147" t="s">
        <v>552</v>
      </c>
      <c r="B47" s="50"/>
      <c r="C47" s="38"/>
      <c r="D47" s="38"/>
      <c r="E47" s="38"/>
      <c r="F47" s="38"/>
    </row>
    <row r="48" spans="1:6" ht="31.5">
      <c r="A48" s="147" t="s">
        <v>553</v>
      </c>
      <c r="B48" s="50"/>
      <c r="C48" s="38"/>
      <c r="D48" s="38"/>
      <c r="E48" s="38"/>
      <c r="F48" s="38"/>
    </row>
    <row r="49" spans="1:6" ht="15.75">
      <c r="A49" s="147" t="s">
        <v>554</v>
      </c>
      <c r="B49" s="50"/>
      <c r="C49" s="38"/>
      <c r="D49" s="38"/>
      <c r="E49" s="38"/>
      <c r="F49" s="38"/>
    </row>
    <row r="50" spans="1:6" ht="31.5">
      <c r="A50" s="147" t="s">
        <v>555</v>
      </c>
      <c r="B50" s="50"/>
      <c r="C50" s="38"/>
      <c r="D50" s="38"/>
      <c r="E50" s="38"/>
      <c r="F50" s="38"/>
    </row>
    <row r="51" spans="1:6" ht="15.75">
      <c r="A51" s="147" t="s">
        <v>556</v>
      </c>
      <c r="B51" s="50"/>
      <c r="C51" s="38"/>
      <c r="D51" s="38"/>
      <c r="E51" s="38"/>
      <c r="F51" s="38"/>
    </row>
    <row r="52" spans="1:6" ht="15.75">
      <c r="A52" s="147" t="s">
        <v>557</v>
      </c>
      <c r="B52" s="50"/>
      <c r="C52" s="38"/>
      <c r="D52" s="38"/>
      <c r="E52" s="38"/>
      <c r="F52" s="38"/>
    </row>
    <row r="53" spans="1:6" ht="15">
      <c r="A53" s="78" t="s">
        <v>515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04" t="s">
        <v>313</v>
      </c>
      <c r="B1" s="205"/>
      <c r="C1" s="205"/>
      <c r="D1" s="205"/>
      <c r="E1" s="205"/>
      <c r="F1" s="206"/>
    </row>
    <row r="2" spans="1:6" ht="21.75" customHeight="1">
      <c r="A2" s="201" t="s">
        <v>315</v>
      </c>
      <c r="B2" s="205"/>
      <c r="C2" s="205"/>
      <c r="D2" s="205"/>
      <c r="E2" s="205"/>
      <c r="F2" s="206"/>
    </row>
    <row r="3" ht="18">
      <c r="A3" s="63"/>
    </row>
    <row r="4" ht="15">
      <c r="A4" s="4" t="s">
        <v>445</v>
      </c>
    </row>
    <row r="5" spans="1:6" ht="45">
      <c r="A5" s="2" t="s">
        <v>584</v>
      </c>
      <c r="B5" s="3" t="s">
        <v>585</v>
      </c>
      <c r="C5" s="87" t="s">
        <v>349</v>
      </c>
      <c r="D5" s="87" t="s">
        <v>350</v>
      </c>
      <c r="E5" s="87" t="s">
        <v>351</v>
      </c>
      <c r="F5" s="148" t="s">
        <v>513</v>
      </c>
    </row>
    <row r="6" spans="1:6" ht="15">
      <c r="A6" s="39" t="s">
        <v>586</v>
      </c>
      <c r="B6" s="40" t="s">
        <v>587</v>
      </c>
      <c r="C6" s="53"/>
      <c r="D6" s="53"/>
      <c r="E6" s="53"/>
      <c r="F6" s="38"/>
    </row>
    <row r="7" spans="1:6" ht="15">
      <c r="A7" s="39" t="s">
        <v>588</v>
      </c>
      <c r="B7" s="41" t="s">
        <v>589</v>
      </c>
      <c r="C7" s="53"/>
      <c r="D7" s="53"/>
      <c r="E7" s="53"/>
      <c r="F7" s="38"/>
    </row>
    <row r="8" spans="1:6" ht="15">
      <c r="A8" s="39" t="s">
        <v>590</v>
      </c>
      <c r="B8" s="41" t="s">
        <v>591</v>
      </c>
      <c r="C8" s="53"/>
      <c r="D8" s="53"/>
      <c r="E8" s="53"/>
      <c r="F8" s="38"/>
    </row>
    <row r="9" spans="1:6" ht="15">
      <c r="A9" s="42" t="s">
        <v>592</v>
      </c>
      <c r="B9" s="41" t="s">
        <v>593</v>
      </c>
      <c r="C9" s="53"/>
      <c r="D9" s="53"/>
      <c r="E9" s="53"/>
      <c r="F9" s="38"/>
    </row>
    <row r="10" spans="1:6" ht="15">
      <c r="A10" s="42" t="s">
        <v>594</v>
      </c>
      <c r="B10" s="41" t="s">
        <v>595</v>
      </c>
      <c r="C10" s="53"/>
      <c r="D10" s="53"/>
      <c r="E10" s="53"/>
      <c r="F10" s="38"/>
    </row>
    <row r="11" spans="1:6" ht="15">
      <c r="A11" s="42" t="s">
        <v>596</v>
      </c>
      <c r="B11" s="41" t="s">
        <v>597</v>
      </c>
      <c r="C11" s="53"/>
      <c r="D11" s="53"/>
      <c r="E11" s="53"/>
      <c r="F11" s="38"/>
    </row>
    <row r="12" spans="1:6" ht="15">
      <c r="A12" s="42" t="s">
        <v>598</v>
      </c>
      <c r="B12" s="41" t="s">
        <v>599</v>
      </c>
      <c r="C12" s="53"/>
      <c r="D12" s="53"/>
      <c r="E12" s="53"/>
      <c r="F12" s="38"/>
    </row>
    <row r="13" spans="1:6" ht="15">
      <c r="A13" s="42" t="s">
        <v>600</v>
      </c>
      <c r="B13" s="41" t="s">
        <v>601</v>
      </c>
      <c r="C13" s="53"/>
      <c r="D13" s="53"/>
      <c r="E13" s="53"/>
      <c r="F13" s="38"/>
    </row>
    <row r="14" spans="1:6" ht="15">
      <c r="A14" s="5" t="s">
        <v>602</v>
      </c>
      <c r="B14" s="41" t="s">
        <v>603</v>
      </c>
      <c r="C14" s="53"/>
      <c r="D14" s="53"/>
      <c r="E14" s="53"/>
      <c r="F14" s="38"/>
    </row>
    <row r="15" spans="1:6" ht="15">
      <c r="A15" s="5" t="s">
        <v>604</v>
      </c>
      <c r="B15" s="41" t="s">
        <v>605</v>
      </c>
      <c r="C15" s="53"/>
      <c r="D15" s="53"/>
      <c r="E15" s="53"/>
      <c r="F15" s="38"/>
    </row>
    <row r="16" spans="1:6" ht="15">
      <c r="A16" s="5" t="s">
        <v>606</v>
      </c>
      <c r="B16" s="41" t="s">
        <v>607</v>
      </c>
      <c r="C16" s="53"/>
      <c r="D16" s="53"/>
      <c r="E16" s="53"/>
      <c r="F16" s="38"/>
    </row>
    <row r="17" spans="1:6" ht="15">
      <c r="A17" s="5" t="s">
        <v>608</v>
      </c>
      <c r="B17" s="41" t="s">
        <v>609</v>
      </c>
      <c r="C17" s="53"/>
      <c r="D17" s="53"/>
      <c r="E17" s="53"/>
      <c r="F17" s="38"/>
    </row>
    <row r="18" spans="1:6" ht="15">
      <c r="A18" s="5" t="s">
        <v>174</v>
      </c>
      <c r="B18" s="41" t="s">
        <v>610</v>
      </c>
      <c r="C18" s="53"/>
      <c r="D18" s="53"/>
      <c r="E18" s="53"/>
      <c r="F18" s="38"/>
    </row>
    <row r="19" spans="1:6" ht="15">
      <c r="A19" s="43" t="s">
        <v>64</v>
      </c>
      <c r="B19" s="44" t="s">
        <v>612</v>
      </c>
      <c r="C19" s="53"/>
      <c r="D19" s="53"/>
      <c r="E19" s="53"/>
      <c r="F19" s="38"/>
    </row>
    <row r="20" spans="1:6" ht="15">
      <c r="A20" s="5" t="s">
        <v>613</v>
      </c>
      <c r="B20" s="41" t="s">
        <v>614</v>
      </c>
      <c r="C20" s="53"/>
      <c r="D20" s="53"/>
      <c r="E20" s="53"/>
      <c r="F20" s="38"/>
    </row>
    <row r="21" spans="1:6" ht="15">
      <c r="A21" s="5" t="s">
        <v>615</v>
      </c>
      <c r="B21" s="41" t="s">
        <v>616</v>
      </c>
      <c r="C21" s="53"/>
      <c r="D21" s="53"/>
      <c r="E21" s="53"/>
      <c r="F21" s="38"/>
    </row>
    <row r="22" spans="1:6" ht="15">
      <c r="A22" s="6" t="s">
        <v>617</v>
      </c>
      <c r="B22" s="41" t="s">
        <v>618</v>
      </c>
      <c r="C22" s="53"/>
      <c r="D22" s="53"/>
      <c r="E22" s="53"/>
      <c r="F22" s="38"/>
    </row>
    <row r="23" spans="1:6" ht="15">
      <c r="A23" s="9" t="s">
        <v>65</v>
      </c>
      <c r="B23" s="44" t="s">
        <v>619</v>
      </c>
      <c r="C23" s="53"/>
      <c r="D23" s="53"/>
      <c r="E23" s="53"/>
      <c r="F23" s="38"/>
    </row>
    <row r="24" spans="1:6" ht="15">
      <c r="A24" s="66" t="s">
        <v>204</v>
      </c>
      <c r="B24" s="67" t="s">
        <v>620</v>
      </c>
      <c r="C24" s="53"/>
      <c r="D24" s="53"/>
      <c r="E24" s="53"/>
      <c r="F24" s="38"/>
    </row>
    <row r="25" spans="1:6" ht="15">
      <c r="A25" s="50" t="s">
        <v>175</v>
      </c>
      <c r="B25" s="67" t="s">
        <v>621</v>
      </c>
      <c r="C25" s="53"/>
      <c r="D25" s="53"/>
      <c r="E25" s="53"/>
      <c r="F25" s="38"/>
    </row>
    <row r="26" spans="1:6" ht="15">
      <c r="A26" s="5" t="s">
        <v>622</v>
      </c>
      <c r="B26" s="41" t="s">
        <v>623</v>
      </c>
      <c r="C26" s="53"/>
      <c r="D26" s="53"/>
      <c r="E26" s="53"/>
      <c r="F26" s="38"/>
    </row>
    <row r="27" spans="1:6" ht="15">
      <c r="A27" s="5" t="s">
        <v>624</v>
      </c>
      <c r="B27" s="41" t="s">
        <v>625</v>
      </c>
      <c r="C27" s="53"/>
      <c r="D27" s="53"/>
      <c r="E27" s="53"/>
      <c r="F27" s="38"/>
    </row>
    <row r="28" spans="1:6" ht="15">
      <c r="A28" s="5" t="s">
        <v>626</v>
      </c>
      <c r="B28" s="41" t="s">
        <v>627</v>
      </c>
      <c r="C28" s="53"/>
      <c r="D28" s="53"/>
      <c r="E28" s="53"/>
      <c r="F28" s="38"/>
    </row>
    <row r="29" spans="1:6" ht="15">
      <c r="A29" s="9" t="s">
        <v>75</v>
      </c>
      <c r="B29" s="44" t="s">
        <v>628</v>
      </c>
      <c r="C29" s="53"/>
      <c r="D29" s="53"/>
      <c r="E29" s="53"/>
      <c r="F29" s="38"/>
    </row>
    <row r="30" spans="1:6" ht="15">
      <c r="A30" s="5" t="s">
        <v>629</v>
      </c>
      <c r="B30" s="41" t="s">
        <v>630</v>
      </c>
      <c r="C30" s="53"/>
      <c r="D30" s="53"/>
      <c r="E30" s="53"/>
      <c r="F30" s="38"/>
    </row>
    <row r="31" spans="1:6" ht="15">
      <c r="A31" s="5" t="s">
        <v>631</v>
      </c>
      <c r="B31" s="41" t="s">
        <v>632</v>
      </c>
      <c r="C31" s="53"/>
      <c r="D31" s="53"/>
      <c r="E31" s="53"/>
      <c r="F31" s="38"/>
    </row>
    <row r="32" spans="1:6" ht="15" customHeight="1">
      <c r="A32" s="9" t="s">
        <v>205</v>
      </c>
      <c r="B32" s="44" t="s">
        <v>633</v>
      </c>
      <c r="C32" s="53"/>
      <c r="D32" s="53"/>
      <c r="E32" s="53"/>
      <c r="F32" s="38"/>
    </row>
    <row r="33" spans="1:6" ht="15">
      <c r="A33" s="5" t="s">
        <v>634</v>
      </c>
      <c r="B33" s="41" t="s">
        <v>635</v>
      </c>
      <c r="C33" s="53"/>
      <c r="D33" s="53"/>
      <c r="E33" s="53"/>
      <c r="F33" s="38"/>
    </row>
    <row r="34" spans="1:6" ht="15">
      <c r="A34" s="5" t="s">
        <v>636</v>
      </c>
      <c r="B34" s="41" t="s">
        <v>637</v>
      </c>
      <c r="C34" s="53"/>
      <c r="D34" s="53"/>
      <c r="E34" s="53"/>
      <c r="F34" s="38"/>
    </row>
    <row r="35" spans="1:6" ht="15">
      <c r="A35" s="5" t="s">
        <v>176</v>
      </c>
      <c r="B35" s="41" t="s">
        <v>638</v>
      </c>
      <c r="C35" s="53"/>
      <c r="D35" s="53"/>
      <c r="E35" s="53"/>
      <c r="F35" s="38"/>
    </row>
    <row r="36" spans="1:6" ht="15">
      <c r="A36" s="5" t="s">
        <v>640</v>
      </c>
      <c r="B36" s="41" t="s">
        <v>641</v>
      </c>
      <c r="C36" s="53"/>
      <c r="D36" s="53"/>
      <c r="E36" s="53"/>
      <c r="F36" s="38"/>
    </row>
    <row r="37" spans="1:6" ht="15">
      <c r="A37" s="14" t="s">
        <v>177</v>
      </c>
      <c r="B37" s="41" t="s">
        <v>642</v>
      </c>
      <c r="C37" s="53"/>
      <c r="D37" s="53"/>
      <c r="E37" s="53"/>
      <c r="F37" s="38"/>
    </row>
    <row r="38" spans="1:6" ht="15">
      <c r="A38" s="6" t="s">
        <v>644</v>
      </c>
      <c r="B38" s="41" t="s">
        <v>645</v>
      </c>
      <c r="C38" s="53"/>
      <c r="D38" s="53"/>
      <c r="E38" s="53"/>
      <c r="F38" s="38"/>
    </row>
    <row r="39" spans="1:6" ht="15">
      <c r="A39" s="5" t="s">
        <v>178</v>
      </c>
      <c r="B39" s="41" t="s">
        <v>646</v>
      </c>
      <c r="C39" s="53"/>
      <c r="D39" s="53"/>
      <c r="E39" s="53"/>
      <c r="F39" s="38"/>
    </row>
    <row r="40" spans="1:6" ht="15">
      <c r="A40" s="9" t="s">
        <v>80</v>
      </c>
      <c r="B40" s="44" t="s">
        <v>648</v>
      </c>
      <c r="C40" s="53"/>
      <c r="D40" s="53"/>
      <c r="E40" s="53"/>
      <c r="F40" s="38"/>
    </row>
    <row r="41" spans="1:6" ht="15">
      <c r="A41" s="5" t="s">
        <v>649</v>
      </c>
      <c r="B41" s="41" t="s">
        <v>650</v>
      </c>
      <c r="C41" s="53"/>
      <c r="D41" s="53"/>
      <c r="E41" s="53"/>
      <c r="F41" s="38"/>
    </row>
    <row r="42" spans="1:6" ht="15">
      <c r="A42" s="5" t="s">
        <v>651</v>
      </c>
      <c r="B42" s="41" t="s">
        <v>652</v>
      </c>
      <c r="C42" s="53"/>
      <c r="D42" s="53"/>
      <c r="E42" s="53"/>
      <c r="F42" s="38"/>
    </row>
    <row r="43" spans="1:6" ht="15">
      <c r="A43" s="9" t="s">
        <v>81</v>
      </c>
      <c r="B43" s="44" t="s">
        <v>653</v>
      </c>
      <c r="C43" s="53"/>
      <c r="D43" s="53"/>
      <c r="E43" s="53"/>
      <c r="F43" s="38"/>
    </row>
    <row r="44" spans="1:6" ht="15">
      <c r="A44" s="5" t="s">
        <v>654</v>
      </c>
      <c r="B44" s="41" t="s">
        <v>655</v>
      </c>
      <c r="C44" s="53"/>
      <c r="D44" s="53"/>
      <c r="E44" s="53"/>
      <c r="F44" s="38"/>
    </row>
    <row r="45" spans="1:6" ht="15">
      <c r="A45" s="5" t="s">
        <v>656</v>
      </c>
      <c r="B45" s="41" t="s">
        <v>657</v>
      </c>
      <c r="C45" s="53"/>
      <c r="D45" s="53"/>
      <c r="E45" s="53"/>
      <c r="F45" s="38"/>
    </row>
    <row r="46" spans="1:6" ht="15">
      <c r="A46" s="5" t="s">
        <v>179</v>
      </c>
      <c r="B46" s="41" t="s">
        <v>658</v>
      </c>
      <c r="C46" s="53"/>
      <c r="D46" s="53"/>
      <c r="E46" s="53"/>
      <c r="F46" s="38"/>
    </row>
    <row r="47" spans="1:6" ht="15">
      <c r="A47" s="5" t="s">
        <v>180</v>
      </c>
      <c r="B47" s="41" t="s">
        <v>660</v>
      </c>
      <c r="C47" s="53"/>
      <c r="D47" s="53"/>
      <c r="E47" s="53"/>
      <c r="F47" s="38"/>
    </row>
    <row r="48" spans="1:6" ht="15">
      <c r="A48" s="5" t="s">
        <v>664</v>
      </c>
      <c r="B48" s="41" t="s">
        <v>665</v>
      </c>
      <c r="C48" s="53"/>
      <c r="D48" s="53"/>
      <c r="E48" s="53"/>
      <c r="F48" s="38"/>
    </row>
    <row r="49" spans="1:6" ht="15">
      <c r="A49" s="9" t="s">
        <v>84</v>
      </c>
      <c r="B49" s="44" t="s">
        <v>666</v>
      </c>
      <c r="C49" s="53"/>
      <c r="D49" s="53"/>
      <c r="E49" s="53"/>
      <c r="F49" s="38"/>
    </row>
    <row r="50" spans="1:6" ht="15">
      <c r="A50" s="50" t="s">
        <v>85</v>
      </c>
      <c r="B50" s="67" t="s">
        <v>667</v>
      </c>
      <c r="C50" s="53"/>
      <c r="D50" s="53"/>
      <c r="E50" s="53"/>
      <c r="F50" s="38"/>
    </row>
    <row r="51" spans="1:6" ht="15">
      <c r="A51" s="17" t="s">
        <v>668</v>
      </c>
      <c r="B51" s="41" t="s">
        <v>669</v>
      </c>
      <c r="C51" s="53"/>
      <c r="D51" s="53"/>
      <c r="E51" s="53"/>
      <c r="F51" s="38"/>
    </row>
    <row r="52" spans="1:6" ht="15">
      <c r="A52" s="17" t="s">
        <v>102</v>
      </c>
      <c r="B52" s="41" t="s">
        <v>670</v>
      </c>
      <c r="C52" s="53"/>
      <c r="D52" s="53"/>
      <c r="E52" s="53"/>
      <c r="F52" s="38"/>
    </row>
    <row r="53" spans="1:6" ht="15">
      <c r="A53" s="22" t="s">
        <v>181</v>
      </c>
      <c r="B53" s="41" t="s">
        <v>671</v>
      </c>
      <c r="C53" s="53"/>
      <c r="D53" s="53"/>
      <c r="E53" s="53"/>
      <c r="F53" s="38"/>
    </row>
    <row r="54" spans="1:6" ht="15">
      <c r="A54" s="22" t="s">
        <v>182</v>
      </c>
      <c r="B54" s="41" t="s">
        <v>672</v>
      </c>
      <c r="C54" s="53"/>
      <c r="D54" s="53"/>
      <c r="E54" s="53"/>
      <c r="F54" s="38"/>
    </row>
    <row r="55" spans="1:6" ht="15">
      <c r="A55" s="22" t="s">
        <v>183</v>
      </c>
      <c r="B55" s="41" t="s">
        <v>673</v>
      </c>
      <c r="C55" s="53"/>
      <c r="D55" s="53"/>
      <c r="E55" s="53"/>
      <c r="F55" s="38"/>
    </row>
    <row r="56" spans="1:6" ht="15">
      <c r="A56" s="17" t="s">
        <v>184</v>
      </c>
      <c r="B56" s="41" t="s">
        <v>674</v>
      </c>
      <c r="C56" s="53"/>
      <c r="D56" s="53"/>
      <c r="E56" s="53"/>
      <c r="F56" s="38"/>
    </row>
    <row r="57" spans="1:6" ht="15">
      <c r="A57" s="17" t="s">
        <v>185</v>
      </c>
      <c r="B57" s="41" t="s">
        <v>675</v>
      </c>
      <c r="C57" s="53"/>
      <c r="D57" s="53"/>
      <c r="E57" s="53"/>
      <c r="F57" s="38"/>
    </row>
    <row r="58" spans="1:6" ht="15">
      <c r="A58" s="17" t="s">
        <v>186</v>
      </c>
      <c r="B58" s="41" t="s">
        <v>676</v>
      </c>
      <c r="C58" s="53"/>
      <c r="D58" s="53"/>
      <c r="E58" s="53"/>
      <c r="F58" s="38"/>
    </row>
    <row r="59" spans="1:6" ht="15">
      <c r="A59" s="64" t="s">
        <v>143</v>
      </c>
      <c r="B59" s="67" t="s">
        <v>677</v>
      </c>
      <c r="C59" s="53"/>
      <c r="D59" s="53"/>
      <c r="E59" s="53"/>
      <c r="F59" s="38"/>
    </row>
    <row r="60" spans="1:6" ht="15">
      <c r="A60" s="16" t="s">
        <v>187</v>
      </c>
      <c r="B60" s="41" t="s">
        <v>678</v>
      </c>
      <c r="C60" s="53"/>
      <c r="D60" s="53"/>
      <c r="E60" s="53"/>
      <c r="F60" s="38"/>
    </row>
    <row r="61" spans="1:6" ht="15">
      <c r="A61" s="16" t="s">
        <v>680</v>
      </c>
      <c r="B61" s="41" t="s">
        <v>681</v>
      </c>
      <c r="C61" s="53"/>
      <c r="D61" s="53"/>
      <c r="E61" s="53"/>
      <c r="F61" s="38"/>
    </row>
    <row r="62" spans="1:6" ht="15">
      <c r="A62" s="16" t="s">
        <v>682</v>
      </c>
      <c r="B62" s="41" t="s">
        <v>683</v>
      </c>
      <c r="C62" s="53"/>
      <c r="D62" s="53"/>
      <c r="E62" s="53"/>
      <c r="F62" s="38"/>
    </row>
    <row r="63" spans="1:6" ht="15">
      <c r="A63" s="16" t="s">
        <v>145</v>
      </c>
      <c r="B63" s="41" t="s">
        <v>684</v>
      </c>
      <c r="C63" s="53"/>
      <c r="D63" s="53"/>
      <c r="E63" s="53"/>
      <c r="F63" s="38"/>
    </row>
    <row r="64" spans="1:6" ht="15">
      <c r="A64" s="16" t="s">
        <v>188</v>
      </c>
      <c r="B64" s="41" t="s">
        <v>685</v>
      </c>
      <c r="C64" s="53"/>
      <c r="D64" s="53"/>
      <c r="E64" s="53"/>
      <c r="F64" s="38"/>
    </row>
    <row r="65" spans="1:6" ht="15">
      <c r="A65" s="16" t="s">
        <v>147</v>
      </c>
      <c r="B65" s="41" t="s">
        <v>686</v>
      </c>
      <c r="C65" s="53"/>
      <c r="D65" s="53"/>
      <c r="E65" s="53"/>
      <c r="F65" s="38"/>
    </row>
    <row r="66" spans="1:6" ht="15">
      <c r="A66" s="16" t="s">
        <v>189</v>
      </c>
      <c r="B66" s="41" t="s">
        <v>687</v>
      </c>
      <c r="C66" s="53"/>
      <c r="D66" s="53"/>
      <c r="E66" s="53"/>
      <c r="F66" s="38"/>
    </row>
    <row r="67" spans="1:6" ht="15">
      <c r="A67" s="16" t="s">
        <v>190</v>
      </c>
      <c r="B67" s="41" t="s">
        <v>689</v>
      </c>
      <c r="C67" s="53"/>
      <c r="D67" s="53"/>
      <c r="E67" s="53"/>
      <c r="F67" s="38"/>
    </row>
    <row r="68" spans="1:6" ht="15">
      <c r="A68" s="16" t="s">
        <v>690</v>
      </c>
      <c r="B68" s="41" t="s">
        <v>691</v>
      </c>
      <c r="C68" s="53"/>
      <c r="D68" s="53"/>
      <c r="E68" s="53"/>
      <c r="F68" s="38"/>
    </row>
    <row r="69" spans="1:6" ht="15">
      <c r="A69" s="29" t="s">
        <v>692</v>
      </c>
      <c r="B69" s="41" t="s">
        <v>693</v>
      </c>
      <c r="C69" s="53"/>
      <c r="D69" s="53"/>
      <c r="E69" s="53"/>
      <c r="F69" s="38"/>
    </row>
    <row r="70" spans="1:6" ht="15">
      <c r="A70" s="16" t="s">
        <v>191</v>
      </c>
      <c r="B70" s="41" t="s">
        <v>694</v>
      </c>
      <c r="C70" s="53"/>
      <c r="D70" s="53"/>
      <c r="E70" s="53"/>
      <c r="F70" s="38"/>
    </row>
    <row r="71" spans="1:6" ht="15">
      <c r="A71" s="29" t="s">
        <v>403</v>
      </c>
      <c r="B71" s="41" t="s">
        <v>695</v>
      </c>
      <c r="C71" s="53"/>
      <c r="D71" s="53"/>
      <c r="E71" s="53"/>
      <c r="F71" s="38"/>
    </row>
    <row r="72" spans="1:6" ht="15">
      <c r="A72" s="29" t="s">
        <v>404</v>
      </c>
      <c r="B72" s="41" t="s">
        <v>695</v>
      </c>
      <c r="C72" s="53"/>
      <c r="D72" s="53"/>
      <c r="E72" s="53"/>
      <c r="F72" s="38"/>
    </row>
    <row r="73" spans="1:6" ht="15">
      <c r="A73" s="64" t="s">
        <v>151</v>
      </c>
      <c r="B73" s="67" t="s">
        <v>696</v>
      </c>
      <c r="C73" s="53"/>
      <c r="D73" s="53"/>
      <c r="E73" s="53"/>
      <c r="F73" s="38"/>
    </row>
    <row r="74" spans="1:6" ht="15.75">
      <c r="A74" s="85" t="s">
        <v>348</v>
      </c>
      <c r="B74" s="67"/>
      <c r="C74" s="53"/>
      <c r="D74" s="53"/>
      <c r="E74" s="53"/>
      <c r="F74" s="38"/>
    </row>
    <row r="75" spans="1:6" ht="15">
      <c r="A75" s="45" t="s">
        <v>697</v>
      </c>
      <c r="B75" s="41" t="s">
        <v>698</v>
      </c>
      <c r="C75" s="53"/>
      <c r="D75" s="53"/>
      <c r="E75" s="53"/>
      <c r="F75" s="38"/>
    </row>
    <row r="76" spans="1:6" ht="15">
      <c r="A76" s="45" t="s">
        <v>192</v>
      </c>
      <c r="B76" s="41" t="s">
        <v>699</v>
      </c>
      <c r="C76" s="53"/>
      <c r="D76" s="53"/>
      <c r="E76" s="53"/>
      <c r="F76" s="38"/>
    </row>
    <row r="77" spans="1:6" ht="15">
      <c r="A77" s="45" t="s">
        <v>701</v>
      </c>
      <c r="B77" s="41" t="s">
        <v>702</v>
      </c>
      <c r="C77" s="53"/>
      <c r="D77" s="53"/>
      <c r="E77" s="53"/>
      <c r="F77" s="38"/>
    </row>
    <row r="78" spans="1:6" ht="15">
      <c r="A78" s="45" t="s">
        <v>703</v>
      </c>
      <c r="B78" s="41" t="s">
        <v>704</v>
      </c>
      <c r="C78" s="53"/>
      <c r="D78" s="53"/>
      <c r="E78" s="53"/>
      <c r="F78" s="38"/>
    </row>
    <row r="79" spans="1:6" ht="15">
      <c r="A79" s="6" t="s">
        <v>705</v>
      </c>
      <c r="B79" s="41" t="s">
        <v>706</v>
      </c>
      <c r="C79" s="53"/>
      <c r="D79" s="53"/>
      <c r="E79" s="53"/>
      <c r="F79" s="38"/>
    </row>
    <row r="80" spans="1:6" ht="15">
      <c r="A80" s="6" t="s">
        <v>707</v>
      </c>
      <c r="B80" s="41" t="s">
        <v>708</v>
      </c>
      <c r="C80" s="53"/>
      <c r="D80" s="53"/>
      <c r="E80" s="53"/>
      <c r="F80" s="38"/>
    </row>
    <row r="81" spans="1:6" ht="15">
      <c r="A81" s="6" t="s">
        <v>709</v>
      </c>
      <c r="B81" s="41" t="s">
        <v>710</v>
      </c>
      <c r="C81" s="53"/>
      <c r="D81" s="53"/>
      <c r="E81" s="53"/>
      <c r="F81" s="38"/>
    </row>
    <row r="82" spans="1:6" ht="15">
      <c r="A82" s="65" t="s">
        <v>153</v>
      </c>
      <c r="B82" s="67" t="s">
        <v>711</v>
      </c>
      <c r="C82" s="53"/>
      <c r="D82" s="53"/>
      <c r="E82" s="53"/>
      <c r="F82" s="38"/>
    </row>
    <row r="83" spans="1:6" ht="15">
      <c r="A83" s="17" t="s">
        <v>712</v>
      </c>
      <c r="B83" s="41" t="s">
        <v>713</v>
      </c>
      <c r="C83" s="53"/>
      <c r="D83" s="53"/>
      <c r="E83" s="53"/>
      <c r="F83" s="38"/>
    </row>
    <row r="84" spans="1:6" ht="15">
      <c r="A84" s="17" t="s">
        <v>714</v>
      </c>
      <c r="B84" s="41" t="s">
        <v>715</v>
      </c>
      <c r="C84" s="53"/>
      <c r="D84" s="53"/>
      <c r="E84" s="53"/>
      <c r="F84" s="38"/>
    </row>
    <row r="85" spans="1:6" ht="15">
      <c r="A85" s="17" t="s">
        <v>716</v>
      </c>
      <c r="B85" s="41" t="s">
        <v>717</v>
      </c>
      <c r="C85" s="53"/>
      <c r="D85" s="53"/>
      <c r="E85" s="53"/>
      <c r="F85" s="38"/>
    </row>
    <row r="86" spans="1:6" ht="15">
      <c r="A86" s="17" t="s">
        <v>718</v>
      </c>
      <c r="B86" s="41" t="s">
        <v>719</v>
      </c>
      <c r="C86" s="53"/>
      <c r="D86" s="53"/>
      <c r="E86" s="53"/>
      <c r="F86" s="38"/>
    </row>
    <row r="87" spans="1:6" ht="15">
      <c r="A87" s="64" t="s">
        <v>154</v>
      </c>
      <c r="B87" s="67" t="s">
        <v>720</v>
      </c>
      <c r="C87" s="53"/>
      <c r="D87" s="53"/>
      <c r="E87" s="53"/>
      <c r="F87" s="38"/>
    </row>
    <row r="88" spans="1:6" ht="15">
      <c r="A88" s="17" t="s">
        <v>721</v>
      </c>
      <c r="B88" s="41" t="s">
        <v>722</v>
      </c>
      <c r="C88" s="53"/>
      <c r="D88" s="53"/>
      <c r="E88" s="53"/>
      <c r="F88" s="38"/>
    </row>
    <row r="89" spans="1:6" ht="15">
      <c r="A89" s="17" t="s">
        <v>193</v>
      </c>
      <c r="B89" s="41" t="s">
        <v>723</v>
      </c>
      <c r="C89" s="53"/>
      <c r="D89" s="53"/>
      <c r="E89" s="53"/>
      <c r="F89" s="38"/>
    </row>
    <row r="90" spans="1:6" ht="15">
      <c r="A90" s="17" t="s">
        <v>194</v>
      </c>
      <c r="B90" s="41" t="s">
        <v>724</v>
      </c>
      <c r="C90" s="53"/>
      <c r="D90" s="53"/>
      <c r="E90" s="53"/>
      <c r="F90" s="38"/>
    </row>
    <row r="91" spans="1:6" ht="15">
      <c r="A91" s="17" t="s">
        <v>195</v>
      </c>
      <c r="B91" s="41" t="s">
        <v>725</v>
      </c>
      <c r="C91" s="53"/>
      <c r="D91" s="53"/>
      <c r="E91" s="53"/>
      <c r="F91" s="38"/>
    </row>
    <row r="92" spans="1:6" ht="15">
      <c r="A92" s="17" t="s">
        <v>196</v>
      </c>
      <c r="B92" s="41" t="s">
        <v>726</v>
      </c>
      <c r="C92" s="53"/>
      <c r="D92" s="53"/>
      <c r="E92" s="53"/>
      <c r="F92" s="38"/>
    </row>
    <row r="93" spans="1:6" ht="15">
      <c r="A93" s="17" t="s">
        <v>197</v>
      </c>
      <c r="B93" s="41" t="s">
        <v>727</v>
      </c>
      <c r="C93" s="53"/>
      <c r="D93" s="53"/>
      <c r="E93" s="53"/>
      <c r="F93" s="38"/>
    </row>
    <row r="94" spans="1:6" ht="15">
      <c r="A94" s="17" t="s">
        <v>728</v>
      </c>
      <c r="B94" s="41" t="s">
        <v>729</v>
      </c>
      <c r="C94" s="53"/>
      <c r="D94" s="53"/>
      <c r="E94" s="53"/>
      <c r="F94" s="38"/>
    </row>
    <row r="95" spans="1:6" ht="15">
      <c r="A95" s="17" t="s">
        <v>198</v>
      </c>
      <c r="B95" s="41" t="s">
        <v>730</v>
      </c>
      <c r="C95" s="53"/>
      <c r="D95" s="53"/>
      <c r="E95" s="53"/>
      <c r="F95" s="38"/>
    </row>
    <row r="96" spans="1:6" ht="15">
      <c r="A96" s="64" t="s">
        <v>155</v>
      </c>
      <c r="B96" s="67" t="s">
        <v>731</v>
      </c>
      <c r="C96" s="53"/>
      <c r="D96" s="53"/>
      <c r="E96" s="53"/>
      <c r="F96" s="38"/>
    </row>
    <row r="97" spans="1:6" ht="15.75">
      <c r="A97" s="85" t="s">
        <v>347</v>
      </c>
      <c r="B97" s="67"/>
      <c r="C97" s="53"/>
      <c r="D97" s="53"/>
      <c r="E97" s="53"/>
      <c r="F97" s="38"/>
    </row>
    <row r="98" spans="1:6" ht="15.75">
      <c r="A98" s="46" t="s">
        <v>206</v>
      </c>
      <c r="B98" s="47" t="s">
        <v>732</v>
      </c>
      <c r="C98" s="53"/>
      <c r="D98" s="53"/>
      <c r="E98" s="53"/>
      <c r="F98" s="38"/>
    </row>
    <row r="99" spans="1:25" ht="15">
      <c r="A99" s="17" t="s">
        <v>199</v>
      </c>
      <c r="B99" s="5" t="s">
        <v>733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736</v>
      </c>
      <c r="B100" s="5" t="s">
        <v>737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200</v>
      </c>
      <c r="B101" s="5" t="s">
        <v>738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162</v>
      </c>
      <c r="B102" s="9" t="s">
        <v>740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201</v>
      </c>
      <c r="B103" s="5" t="s">
        <v>741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168</v>
      </c>
      <c r="B104" s="5" t="s">
        <v>744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745</v>
      </c>
      <c r="B105" s="5" t="s">
        <v>746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202</v>
      </c>
      <c r="B106" s="5" t="s">
        <v>747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165</v>
      </c>
      <c r="B107" s="9" t="s">
        <v>748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749</v>
      </c>
      <c r="B108" s="5" t="s">
        <v>750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751</v>
      </c>
      <c r="B109" s="5" t="s">
        <v>752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753</v>
      </c>
      <c r="B110" s="9" t="s">
        <v>754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755</v>
      </c>
      <c r="B111" s="5" t="s">
        <v>756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757</v>
      </c>
      <c r="B112" s="5" t="s">
        <v>758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759</v>
      </c>
      <c r="B113" s="5" t="s">
        <v>760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166</v>
      </c>
      <c r="B114" s="50" t="s">
        <v>761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762</v>
      </c>
      <c r="B115" s="5" t="s">
        <v>763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764</v>
      </c>
      <c r="B116" s="5" t="s">
        <v>765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203</v>
      </c>
      <c r="B117" s="5" t="s">
        <v>766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171</v>
      </c>
      <c r="B118" s="5" t="s">
        <v>767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172</v>
      </c>
      <c r="B119" s="50" t="s">
        <v>771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772</v>
      </c>
      <c r="B120" s="5" t="s">
        <v>773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207</v>
      </c>
      <c r="B121" s="52" t="s">
        <v>774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248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313</v>
      </c>
      <c r="D1" s="122" t="s">
        <v>509</v>
      </c>
    </row>
    <row r="2" ht="18">
      <c r="A2" s="63" t="s">
        <v>316</v>
      </c>
    </row>
    <row r="3" ht="18">
      <c r="A3" s="63"/>
    </row>
    <row r="4" ht="15">
      <c r="A4" s="4" t="s">
        <v>441</v>
      </c>
    </row>
    <row r="5" spans="1:26" ht="56.25" customHeight="1">
      <c r="A5" s="2" t="s">
        <v>584</v>
      </c>
      <c r="B5" s="3" t="s">
        <v>585</v>
      </c>
      <c r="C5" s="3"/>
      <c r="D5" s="121" t="s">
        <v>497</v>
      </c>
      <c r="E5" s="121" t="s">
        <v>498</v>
      </c>
      <c r="F5" s="121" t="s">
        <v>499</v>
      </c>
      <c r="G5" s="121" t="s">
        <v>500</v>
      </c>
      <c r="H5" s="121" t="s">
        <v>501</v>
      </c>
      <c r="I5" s="121" t="s">
        <v>502</v>
      </c>
      <c r="J5" s="121" t="s">
        <v>503</v>
      </c>
      <c r="K5" s="121" t="s">
        <v>504</v>
      </c>
      <c r="L5" s="121" t="s">
        <v>505</v>
      </c>
      <c r="M5" s="121" t="s">
        <v>506</v>
      </c>
      <c r="N5" s="121" t="s">
        <v>507</v>
      </c>
      <c r="O5" s="53" t="s">
        <v>508</v>
      </c>
      <c r="P5" s="53" t="s">
        <v>513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586</v>
      </c>
      <c r="B6" s="6" t="s">
        <v>587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588</v>
      </c>
      <c r="B7" s="6" t="s">
        <v>589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590</v>
      </c>
      <c r="B8" s="6" t="s">
        <v>591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592</v>
      </c>
      <c r="B9" s="6" t="s">
        <v>593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594</v>
      </c>
      <c r="B10" s="6" t="s">
        <v>595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596</v>
      </c>
      <c r="B11" s="6" t="s">
        <v>597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598</v>
      </c>
      <c r="B12" s="6" t="s">
        <v>599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600</v>
      </c>
      <c r="B13" s="6" t="s">
        <v>601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602</v>
      </c>
      <c r="B14" s="6" t="s">
        <v>603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604</v>
      </c>
      <c r="B15" s="6" t="s">
        <v>605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606</v>
      </c>
      <c r="B16" s="6" t="s">
        <v>607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608</v>
      </c>
      <c r="B17" s="6" t="s">
        <v>609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63</v>
      </c>
      <c r="B18" s="6" t="s">
        <v>610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611</v>
      </c>
      <c r="B19" s="8" t="s">
        <v>610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64</v>
      </c>
      <c r="B20" s="10" t="s">
        <v>612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613</v>
      </c>
      <c r="B21" s="6" t="s">
        <v>614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615</v>
      </c>
      <c r="B22" s="6" t="s">
        <v>616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617</v>
      </c>
      <c r="B23" s="6" t="s">
        <v>618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65</v>
      </c>
      <c r="B24" s="10" t="s">
        <v>619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66</v>
      </c>
      <c r="B25" s="12" t="s">
        <v>620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67</v>
      </c>
      <c r="B26" s="6" t="s">
        <v>621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68</v>
      </c>
      <c r="B27" s="6" t="s">
        <v>621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69</v>
      </c>
      <c r="B28" s="6" t="s">
        <v>621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70</v>
      </c>
      <c r="B29" s="6" t="s">
        <v>621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71</v>
      </c>
      <c r="B30" s="6" t="s">
        <v>621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72</v>
      </c>
      <c r="B31" s="6" t="s">
        <v>621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73</v>
      </c>
      <c r="B32" s="6" t="s">
        <v>621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74</v>
      </c>
      <c r="B33" s="12" t="s">
        <v>621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622</v>
      </c>
      <c r="B34" s="6" t="s">
        <v>623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624</v>
      </c>
      <c r="B35" s="6" t="s">
        <v>625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626</v>
      </c>
      <c r="B36" s="6" t="s">
        <v>627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75</v>
      </c>
      <c r="B37" s="10" t="s">
        <v>628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629</v>
      </c>
      <c r="B38" s="6" t="s">
        <v>630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631</v>
      </c>
      <c r="B39" s="6" t="s">
        <v>632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76</v>
      </c>
      <c r="B40" s="10" t="s">
        <v>633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634</v>
      </c>
      <c r="B41" s="6" t="s">
        <v>635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636</v>
      </c>
      <c r="B42" s="6" t="s">
        <v>637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77</v>
      </c>
      <c r="B43" s="6" t="s">
        <v>638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639</v>
      </c>
      <c r="B44" s="8" t="s">
        <v>638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640</v>
      </c>
      <c r="B45" s="6" t="s">
        <v>641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78</v>
      </c>
      <c r="B46" s="6" t="s">
        <v>642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643</v>
      </c>
      <c r="B47" s="8" t="s">
        <v>642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644</v>
      </c>
      <c r="B48" s="6" t="s">
        <v>645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79</v>
      </c>
      <c r="B49" s="6" t="s">
        <v>646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647</v>
      </c>
      <c r="B50" s="8" t="s">
        <v>646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80</v>
      </c>
      <c r="B51" s="10" t="s">
        <v>648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649</v>
      </c>
      <c r="B52" s="6" t="s">
        <v>650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651</v>
      </c>
      <c r="B53" s="6" t="s">
        <v>652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81</v>
      </c>
      <c r="B54" s="10" t="s">
        <v>653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654</v>
      </c>
      <c r="B55" s="6" t="s">
        <v>655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656</v>
      </c>
      <c r="B56" s="6" t="s">
        <v>657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82</v>
      </c>
      <c r="B57" s="6" t="s">
        <v>658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643</v>
      </c>
      <c r="B58" s="8" t="s">
        <v>658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659</v>
      </c>
      <c r="B59" s="8" t="s">
        <v>658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83</v>
      </c>
      <c r="B60" s="6" t="s">
        <v>660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661</v>
      </c>
      <c r="B61" s="8" t="s">
        <v>660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662</v>
      </c>
      <c r="B62" s="8" t="s">
        <v>660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663</v>
      </c>
      <c r="B63" s="8" t="s">
        <v>660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664</v>
      </c>
      <c r="B64" s="6" t="s">
        <v>665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84</v>
      </c>
      <c r="B65" s="10" t="s">
        <v>666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85</v>
      </c>
      <c r="B66" s="12" t="s">
        <v>667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668</v>
      </c>
      <c r="B67" s="10" t="s">
        <v>669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86</v>
      </c>
      <c r="B68" s="6" t="s">
        <v>670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87</v>
      </c>
      <c r="B69" s="6" t="s">
        <v>670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88</v>
      </c>
      <c r="B70" s="6" t="s">
        <v>670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89</v>
      </c>
      <c r="B71" s="6" t="s">
        <v>670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90</v>
      </c>
      <c r="B72" s="6" t="s">
        <v>670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91</v>
      </c>
      <c r="B73" s="6" t="s">
        <v>670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92</v>
      </c>
      <c r="B74" s="6" t="s">
        <v>670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93</v>
      </c>
      <c r="B75" s="6" t="s">
        <v>670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94</v>
      </c>
      <c r="B76" s="6" t="s">
        <v>670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95</v>
      </c>
      <c r="B77" s="6" t="s">
        <v>670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96</v>
      </c>
      <c r="B78" s="6" t="s">
        <v>670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97</v>
      </c>
      <c r="B79" s="6" t="s">
        <v>670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98</v>
      </c>
      <c r="B80" s="6" t="s">
        <v>670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99</v>
      </c>
      <c r="B81" s="6" t="s">
        <v>670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100</v>
      </c>
      <c r="B82" s="6" t="s">
        <v>670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101</v>
      </c>
      <c r="B83" s="6" t="s">
        <v>670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102</v>
      </c>
      <c r="B84" s="18" t="s">
        <v>670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103</v>
      </c>
      <c r="B85" s="6" t="s">
        <v>671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104</v>
      </c>
      <c r="B86" s="6" t="s">
        <v>671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105</v>
      </c>
      <c r="B87" s="6" t="s">
        <v>671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106</v>
      </c>
      <c r="B88" s="10" t="s">
        <v>671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107</v>
      </c>
      <c r="B89" s="6" t="s">
        <v>672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108</v>
      </c>
      <c r="B90" s="6" t="s">
        <v>672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109</v>
      </c>
      <c r="B91" s="6" t="s">
        <v>672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110</v>
      </c>
      <c r="B92" s="6" t="s">
        <v>672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111</v>
      </c>
      <c r="B93" s="6" t="s">
        <v>672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112</v>
      </c>
      <c r="B94" s="6" t="s">
        <v>672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526</v>
      </c>
      <c r="B95" s="18" t="s">
        <v>672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113</v>
      </c>
      <c r="B96" s="6" t="s">
        <v>673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525</v>
      </c>
      <c r="B97" s="18" t="s">
        <v>673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114</v>
      </c>
      <c r="B98" s="6" t="s">
        <v>674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115</v>
      </c>
      <c r="B99" s="6" t="s">
        <v>674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116</v>
      </c>
      <c r="B100" s="6" t="s">
        <v>674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117</v>
      </c>
      <c r="B101" s="6" t="s">
        <v>674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118</v>
      </c>
      <c r="B102" s="6" t="s">
        <v>674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119</v>
      </c>
      <c r="B103" s="6" t="s">
        <v>674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524</v>
      </c>
      <c r="B104" s="18" t="s">
        <v>674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120</v>
      </c>
      <c r="B105" s="6" t="s">
        <v>675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121</v>
      </c>
      <c r="B106" s="6" t="s">
        <v>675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523</v>
      </c>
      <c r="B107" s="10" t="s">
        <v>675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122</v>
      </c>
      <c r="B108" s="6" t="s">
        <v>676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131</v>
      </c>
      <c r="B109" s="6" t="s">
        <v>676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132</v>
      </c>
      <c r="B110" s="6" t="s">
        <v>676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133</v>
      </c>
      <c r="B111" s="6" t="s">
        <v>676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134</v>
      </c>
      <c r="B112" s="6" t="s">
        <v>676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135</v>
      </c>
      <c r="B113" s="6" t="s">
        <v>676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136</v>
      </c>
      <c r="B114" s="6" t="s">
        <v>676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137</v>
      </c>
      <c r="B115" s="6" t="s">
        <v>676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138</v>
      </c>
      <c r="B116" s="6" t="s">
        <v>676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139</v>
      </c>
      <c r="B117" s="6" t="s">
        <v>676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140</v>
      </c>
      <c r="B118" s="6" t="s">
        <v>676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141</v>
      </c>
      <c r="B119" s="6" t="s">
        <v>676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142</v>
      </c>
      <c r="B120" s="18" t="s">
        <v>676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143</v>
      </c>
      <c r="B121" s="12" t="s">
        <v>677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144</v>
      </c>
      <c r="B122" s="10" t="s">
        <v>678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679</v>
      </c>
      <c r="B123" s="8" t="s">
        <v>678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680</v>
      </c>
      <c r="B124" s="10" t="s">
        <v>681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682</v>
      </c>
      <c r="B125" s="10" t="s">
        <v>683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352</v>
      </c>
      <c r="B126" s="6" t="s">
        <v>684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353</v>
      </c>
      <c r="B127" s="6" t="s">
        <v>684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354</v>
      </c>
      <c r="B128" s="6" t="s">
        <v>684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355</v>
      </c>
      <c r="B129" s="6" t="s">
        <v>684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356</v>
      </c>
      <c r="B130" s="6" t="s">
        <v>684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357</v>
      </c>
      <c r="B131" s="6" t="s">
        <v>684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358</v>
      </c>
      <c r="B132" s="6" t="s">
        <v>684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359</v>
      </c>
      <c r="B133" s="6" t="s">
        <v>684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360</v>
      </c>
      <c r="B134" s="6" t="s">
        <v>684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361</v>
      </c>
      <c r="B135" s="6" t="s">
        <v>684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145</v>
      </c>
      <c r="B136" s="10" t="s">
        <v>684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352</v>
      </c>
      <c r="B137" s="6" t="s">
        <v>685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353</v>
      </c>
      <c r="B138" s="6" t="s">
        <v>685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354</v>
      </c>
      <c r="B139" s="6" t="s">
        <v>685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355</v>
      </c>
      <c r="B140" s="6" t="s">
        <v>685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356</v>
      </c>
      <c r="B141" s="6" t="s">
        <v>685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357</v>
      </c>
      <c r="B142" s="6" t="s">
        <v>685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358</v>
      </c>
      <c r="B143" s="6" t="s">
        <v>685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359</v>
      </c>
      <c r="B144" s="6" t="s">
        <v>685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360</v>
      </c>
      <c r="B145" s="6" t="s">
        <v>685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361</v>
      </c>
      <c r="B146" s="6" t="s">
        <v>685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146</v>
      </c>
      <c r="B147" s="10" t="s">
        <v>685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352</v>
      </c>
      <c r="B148" s="6" t="s">
        <v>686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353</v>
      </c>
      <c r="B149" s="6" t="s">
        <v>686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354</v>
      </c>
      <c r="B150" s="6" t="s">
        <v>686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355</v>
      </c>
      <c r="B151" s="6" t="s">
        <v>686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356</v>
      </c>
      <c r="B152" s="6" t="s">
        <v>686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357</v>
      </c>
      <c r="B153" s="6" t="s">
        <v>686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358</v>
      </c>
      <c r="B154" s="6" t="s">
        <v>686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359</v>
      </c>
      <c r="B155" s="6" t="s">
        <v>686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360</v>
      </c>
      <c r="B156" s="6" t="s">
        <v>686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361</v>
      </c>
      <c r="B157" s="6" t="s">
        <v>686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147</v>
      </c>
      <c r="B158" s="10" t="s">
        <v>686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148</v>
      </c>
      <c r="B159" s="10" t="s">
        <v>687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688</v>
      </c>
      <c r="B160" s="8" t="s">
        <v>687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362</v>
      </c>
      <c r="B161" s="5" t="s">
        <v>689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363</v>
      </c>
      <c r="B162" s="5" t="s">
        <v>689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364</v>
      </c>
      <c r="B163" s="5" t="s">
        <v>689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365</v>
      </c>
      <c r="B164" s="5" t="s">
        <v>689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366</v>
      </c>
      <c r="B165" s="5" t="s">
        <v>689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367</v>
      </c>
      <c r="B166" s="5" t="s">
        <v>689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368</v>
      </c>
      <c r="B167" s="5" t="s">
        <v>689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369</v>
      </c>
      <c r="B168" s="5" t="s">
        <v>689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370</v>
      </c>
      <c r="B169" s="5" t="s">
        <v>689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371</v>
      </c>
      <c r="B170" s="5" t="s">
        <v>689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149</v>
      </c>
      <c r="B171" s="10" t="s">
        <v>689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690</v>
      </c>
      <c r="B172" s="10" t="s">
        <v>691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692</v>
      </c>
      <c r="B173" s="10" t="s">
        <v>693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362</v>
      </c>
      <c r="B174" s="5" t="s">
        <v>694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363</v>
      </c>
      <c r="B175" s="5" t="s">
        <v>694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364</v>
      </c>
      <c r="B176" s="5" t="s">
        <v>694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365</v>
      </c>
      <c r="B177" s="5" t="s">
        <v>694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366</v>
      </c>
      <c r="B178" s="5" t="s">
        <v>694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367</v>
      </c>
      <c r="B179" s="5" t="s">
        <v>694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368</v>
      </c>
      <c r="B180" s="5" t="s">
        <v>694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372</v>
      </c>
      <c r="B181" s="5" t="s">
        <v>694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370</v>
      </c>
      <c r="B182" s="5" t="s">
        <v>694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371</v>
      </c>
      <c r="B183" s="5" t="s">
        <v>694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150</v>
      </c>
      <c r="B184" s="10" t="s">
        <v>694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403</v>
      </c>
      <c r="B185" s="10" t="s">
        <v>695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404</v>
      </c>
      <c r="B186" s="10" t="s">
        <v>695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151</v>
      </c>
      <c r="B187" s="12" t="s">
        <v>696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697</v>
      </c>
      <c r="B188" s="6" t="s">
        <v>698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152</v>
      </c>
      <c r="B189" s="6" t="s">
        <v>699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700</v>
      </c>
      <c r="B190" s="8" t="s">
        <v>699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701</v>
      </c>
      <c r="B191" s="6" t="s">
        <v>702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703</v>
      </c>
      <c r="B192" s="6" t="s">
        <v>704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705</v>
      </c>
      <c r="B193" s="6" t="s">
        <v>706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707</v>
      </c>
      <c r="B194" s="6" t="s">
        <v>708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709</v>
      </c>
      <c r="B195" s="6" t="s">
        <v>710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153</v>
      </c>
      <c r="B196" s="12" t="s">
        <v>711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712</v>
      </c>
      <c r="B197" s="6" t="s">
        <v>713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714</v>
      </c>
      <c r="B198" s="6" t="s">
        <v>715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716</v>
      </c>
      <c r="B199" s="6" t="s">
        <v>717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718</v>
      </c>
      <c r="B200" s="6" t="s">
        <v>719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154</v>
      </c>
      <c r="B201" s="12" t="s">
        <v>720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721</v>
      </c>
      <c r="B202" s="10" t="s">
        <v>722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352</v>
      </c>
      <c r="B203" s="6" t="s">
        <v>723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353</v>
      </c>
      <c r="B204" s="6" t="s">
        <v>723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354</v>
      </c>
      <c r="B205" s="6" t="s">
        <v>723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355</v>
      </c>
      <c r="B206" s="6" t="s">
        <v>723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356</v>
      </c>
      <c r="B207" s="6" t="s">
        <v>723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357</v>
      </c>
      <c r="B208" s="6" t="s">
        <v>723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358</v>
      </c>
      <c r="B209" s="6" t="s">
        <v>723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359</v>
      </c>
      <c r="B210" s="6" t="s">
        <v>723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360</v>
      </c>
      <c r="B211" s="6" t="s">
        <v>723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361</v>
      </c>
      <c r="B212" s="6" t="s">
        <v>723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161</v>
      </c>
      <c r="B213" s="10" t="s">
        <v>723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352</v>
      </c>
      <c r="B214" s="6" t="s">
        <v>724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353</v>
      </c>
      <c r="B215" s="6" t="s">
        <v>724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354</v>
      </c>
      <c r="B216" s="6" t="s">
        <v>724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355</v>
      </c>
      <c r="B217" s="6" t="s">
        <v>724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356</v>
      </c>
      <c r="B218" s="6" t="s">
        <v>724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357</v>
      </c>
      <c r="B219" s="6" t="s">
        <v>724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358</v>
      </c>
      <c r="B220" s="6" t="s">
        <v>724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359</v>
      </c>
      <c r="B221" s="6" t="s">
        <v>724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360</v>
      </c>
      <c r="B222" s="6" t="s">
        <v>724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361</v>
      </c>
      <c r="B223" s="6" t="s">
        <v>724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160</v>
      </c>
      <c r="B224" s="10" t="s">
        <v>724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352</v>
      </c>
      <c r="B225" s="6" t="s">
        <v>725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353</v>
      </c>
      <c r="B226" s="6" t="s">
        <v>725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354</v>
      </c>
      <c r="B227" s="6" t="s">
        <v>725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355</v>
      </c>
      <c r="B228" s="6" t="s">
        <v>725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356</v>
      </c>
      <c r="B229" s="6" t="s">
        <v>725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357</v>
      </c>
      <c r="B230" s="6" t="s">
        <v>725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358</v>
      </c>
      <c r="B231" s="6" t="s">
        <v>725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359</v>
      </c>
      <c r="B232" s="6" t="s">
        <v>725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360</v>
      </c>
      <c r="B233" s="6" t="s">
        <v>725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361</v>
      </c>
      <c r="B234" s="6" t="s">
        <v>725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159</v>
      </c>
      <c r="B235" s="10" t="s">
        <v>725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158</v>
      </c>
      <c r="B236" s="10" t="s">
        <v>726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688</v>
      </c>
      <c r="B237" s="8" t="s">
        <v>726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362</v>
      </c>
      <c r="B238" s="5" t="s">
        <v>727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363</v>
      </c>
      <c r="B239" s="6" t="s">
        <v>727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364</v>
      </c>
      <c r="B240" s="5" t="s">
        <v>727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365</v>
      </c>
      <c r="B241" s="6" t="s">
        <v>727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366</v>
      </c>
      <c r="B242" s="5" t="s">
        <v>727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367</v>
      </c>
      <c r="B243" s="6" t="s">
        <v>727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368</v>
      </c>
      <c r="B244" s="5" t="s">
        <v>727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372</v>
      </c>
      <c r="B245" s="6" t="s">
        <v>727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370</v>
      </c>
      <c r="B246" s="5" t="s">
        <v>727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371</v>
      </c>
      <c r="B247" s="6" t="s">
        <v>727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157</v>
      </c>
      <c r="B248" s="10" t="s">
        <v>727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728</v>
      </c>
      <c r="B249" s="10" t="s">
        <v>729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362</v>
      </c>
      <c r="B250" s="5" t="s">
        <v>730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363</v>
      </c>
      <c r="B251" s="5" t="s">
        <v>730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364</v>
      </c>
      <c r="B252" s="5" t="s">
        <v>730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365</v>
      </c>
      <c r="B253" s="5" t="s">
        <v>730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366</v>
      </c>
      <c r="B254" s="5" t="s">
        <v>730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367</v>
      </c>
      <c r="B255" s="5" t="s">
        <v>730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368</v>
      </c>
      <c r="B256" s="5" t="s">
        <v>730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372</v>
      </c>
      <c r="B257" s="5" t="s">
        <v>730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370</v>
      </c>
      <c r="B258" s="5" t="s">
        <v>730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371</v>
      </c>
      <c r="B259" s="5" t="s">
        <v>730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522</v>
      </c>
      <c r="B260" s="10" t="s">
        <v>730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155</v>
      </c>
      <c r="B261" s="12" t="s">
        <v>731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156</v>
      </c>
      <c r="B262" s="28" t="s">
        <v>732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164</v>
      </c>
      <c r="B263" s="5" t="s">
        <v>733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734</v>
      </c>
      <c r="B264" s="25" t="s">
        <v>733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735</v>
      </c>
      <c r="B265" s="25" t="s">
        <v>733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736</v>
      </c>
      <c r="B266" s="5" t="s">
        <v>737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163</v>
      </c>
      <c r="B267" s="5" t="s">
        <v>738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734</v>
      </c>
      <c r="B268" s="25" t="s">
        <v>738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735</v>
      </c>
      <c r="B269" s="25" t="s">
        <v>739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162</v>
      </c>
      <c r="B270" s="9" t="s">
        <v>740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167</v>
      </c>
      <c r="B271" s="5" t="s">
        <v>741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742</v>
      </c>
      <c r="B272" s="25" t="s">
        <v>741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743</v>
      </c>
      <c r="B273" s="25" t="s">
        <v>741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168</v>
      </c>
      <c r="B274" s="5" t="s">
        <v>744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735</v>
      </c>
      <c r="B275" s="25" t="s">
        <v>744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745</v>
      </c>
      <c r="B276" s="5" t="s">
        <v>746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169</v>
      </c>
      <c r="B277" s="5" t="s">
        <v>747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743</v>
      </c>
      <c r="B278" s="25" t="s">
        <v>747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735</v>
      </c>
      <c r="B279" s="25" t="s">
        <v>747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165</v>
      </c>
      <c r="B280" s="9" t="s">
        <v>748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749</v>
      </c>
      <c r="B281" s="5" t="s">
        <v>750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751</v>
      </c>
      <c r="B282" s="5" t="s">
        <v>752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753</v>
      </c>
      <c r="B283" s="9" t="s">
        <v>754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755</v>
      </c>
      <c r="B284" s="5" t="s">
        <v>756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757</v>
      </c>
      <c r="B285" s="5" t="s">
        <v>758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759</v>
      </c>
      <c r="B286" s="5" t="s">
        <v>760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166</v>
      </c>
      <c r="B287" s="60" t="s">
        <v>761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762</v>
      </c>
      <c r="B288" s="5" t="s">
        <v>763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764</v>
      </c>
      <c r="B289" s="5" t="s">
        <v>765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170</v>
      </c>
      <c r="B290" s="5" t="s">
        <v>766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735</v>
      </c>
      <c r="B291" s="25" t="s">
        <v>766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171</v>
      </c>
      <c r="B292" s="5" t="s">
        <v>767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768</v>
      </c>
      <c r="B293" s="25" t="s">
        <v>767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769</v>
      </c>
      <c r="B294" s="25" t="s">
        <v>767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770</v>
      </c>
      <c r="B295" s="25" t="s">
        <v>767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735</v>
      </c>
      <c r="B296" s="25" t="s">
        <v>767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172</v>
      </c>
      <c r="B297" s="60" t="s">
        <v>771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772</v>
      </c>
      <c r="B298" s="60" t="s">
        <v>773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173</v>
      </c>
      <c r="B299" s="52" t="s">
        <v>774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248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04" t="s">
        <v>313</v>
      </c>
      <c r="B1" s="208"/>
      <c r="C1" s="208"/>
      <c r="D1" s="208"/>
      <c r="E1" s="208"/>
      <c r="F1" s="206"/>
    </row>
    <row r="2" spans="1:6" ht="23.25" customHeight="1">
      <c r="A2" s="201" t="s">
        <v>314</v>
      </c>
      <c r="B2" s="205"/>
      <c r="C2" s="205"/>
      <c r="D2" s="205"/>
      <c r="E2" s="205"/>
      <c r="F2" s="206"/>
    </row>
    <row r="3" ht="18">
      <c r="A3" s="63"/>
    </row>
    <row r="5" spans="1:6" ht="45">
      <c r="A5" s="2" t="s">
        <v>584</v>
      </c>
      <c r="B5" s="3" t="s">
        <v>531</v>
      </c>
      <c r="C5" s="87" t="s">
        <v>349</v>
      </c>
      <c r="D5" s="87" t="s">
        <v>350</v>
      </c>
      <c r="E5" s="87" t="s">
        <v>351</v>
      </c>
      <c r="F5" s="148" t="s">
        <v>513</v>
      </c>
    </row>
    <row r="6" spans="1:6" ht="15" customHeight="1">
      <c r="A6" s="42" t="s">
        <v>775</v>
      </c>
      <c r="B6" s="6" t="s">
        <v>776</v>
      </c>
      <c r="C6" s="38"/>
      <c r="D6" s="38"/>
      <c r="E6" s="38"/>
      <c r="F6" s="38"/>
    </row>
    <row r="7" spans="1:6" ht="15" customHeight="1">
      <c r="A7" s="5" t="s">
        <v>777</v>
      </c>
      <c r="B7" s="6" t="s">
        <v>778</v>
      </c>
      <c r="C7" s="38"/>
      <c r="D7" s="38"/>
      <c r="E7" s="38"/>
      <c r="F7" s="38"/>
    </row>
    <row r="8" spans="1:6" ht="15" customHeight="1">
      <c r="A8" s="5" t="s">
        <v>779</v>
      </c>
      <c r="B8" s="6" t="s">
        <v>780</v>
      </c>
      <c r="C8" s="38"/>
      <c r="D8" s="38"/>
      <c r="E8" s="38"/>
      <c r="F8" s="38"/>
    </row>
    <row r="9" spans="1:6" ht="15" customHeight="1">
      <c r="A9" s="5" t="s">
        <v>781</v>
      </c>
      <c r="B9" s="6" t="s">
        <v>782</v>
      </c>
      <c r="C9" s="38"/>
      <c r="D9" s="38"/>
      <c r="E9" s="38"/>
      <c r="F9" s="38"/>
    </row>
    <row r="10" spans="1:6" ht="15" customHeight="1">
      <c r="A10" s="5" t="s">
        <v>783</v>
      </c>
      <c r="B10" s="6" t="s">
        <v>784</v>
      </c>
      <c r="C10" s="38"/>
      <c r="D10" s="38"/>
      <c r="E10" s="38"/>
      <c r="F10" s="38"/>
    </row>
    <row r="11" spans="1:6" ht="15" customHeight="1">
      <c r="A11" s="5" t="s">
        <v>785</v>
      </c>
      <c r="B11" s="6" t="s">
        <v>786</v>
      </c>
      <c r="C11" s="38"/>
      <c r="D11" s="38"/>
      <c r="E11" s="38"/>
      <c r="F11" s="38"/>
    </row>
    <row r="12" spans="1:6" ht="15" customHeight="1">
      <c r="A12" s="9" t="s">
        <v>251</v>
      </c>
      <c r="B12" s="10" t="s">
        <v>787</v>
      </c>
      <c r="C12" s="38"/>
      <c r="D12" s="38"/>
      <c r="E12" s="38"/>
      <c r="F12" s="38"/>
    </row>
    <row r="13" spans="1:6" ht="15" customHeight="1">
      <c r="A13" s="5" t="s">
        <v>788</v>
      </c>
      <c r="B13" s="6" t="s">
        <v>789</v>
      </c>
      <c r="C13" s="38"/>
      <c r="D13" s="38"/>
      <c r="E13" s="38"/>
      <c r="F13" s="38"/>
    </row>
    <row r="14" spans="1:6" ht="15" customHeight="1">
      <c r="A14" s="5" t="s">
        <v>790</v>
      </c>
      <c r="B14" s="6" t="s">
        <v>791</v>
      </c>
      <c r="C14" s="38"/>
      <c r="D14" s="38"/>
      <c r="E14" s="38"/>
      <c r="F14" s="38"/>
    </row>
    <row r="15" spans="1:6" ht="15" customHeight="1">
      <c r="A15" s="5" t="s">
        <v>208</v>
      </c>
      <c r="B15" s="6" t="s">
        <v>792</v>
      </c>
      <c r="C15" s="38"/>
      <c r="D15" s="38"/>
      <c r="E15" s="38"/>
      <c r="F15" s="38"/>
    </row>
    <row r="16" spans="1:6" ht="15" customHeight="1">
      <c r="A16" s="5" t="s">
        <v>209</v>
      </c>
      <c r="B16" s="6" t="s">
        <v>793</v>
      </c>
      <c r="C16" s="38"/>
      <c r="D16" s="38"/>
      <c r="E16" s="38"/>
      <c r="F16" s="38"/>
    </row>
    <row r="17" spans="1:6" ht="15" customHeight="1">
      <c r="A17" s="5" t="s">
        <v>210</v>
      </c>
      <c r="B17" s="6" t="s">
        <v>794</v>
      </c>
      <c r="C17" s="38"/>
      <c r="D17" s="38"/>
      <c r="E17" s="38"/>
      <c r="F17" s="38"/>
    </row>
    <row r="18" spans="1:6" ht="15" customHeight="1">
      <c r="A18" s="50" t="s">
        <v>252</v>
      </c>
      <c r="B18" s="65" t="s">
        <v>795</v>
      </c>
      <c r="C18" s="38"/>
      <c r="D18" s="38"/>
      <c r="E18" s="38"/>
      <c r="F18" s="38"/>
    </row>
    <row r="19" spans="1:6" ht="15" customHeight="1">
      <c r="A19" s="5" t="s">
        <v>796</v>
      </c>
      <c r="B19" s="6" t="s">
        <v>797</v>
      </c>
      <c r="C19" s="38"/>
      <c r="D19" s="38"/>
      <c r="E19" s="38"/>
      <c r="F19" s="38"/>
    </row>
    <row r="20" spans="1:6" ht="15" customHeight="1">
      <c r="A20" s="5" t="s">
        <v>798</v>
      </c>
      <c r="B20" s="6" t="s">
        <v>799</v>
      </c>
      <c r="C20" s="38"/>
      <c r="D20" s="38"/>
      <c r="E20" s="38"/>
      <c r="F20" s="38"/>
    </row>
    <row r="21" spans="1:6" ht="15" customHeight="1">
      <c r="A21" s="5" t="s">
        <v>211</v>
      </c>
      <c r="B21" s="6" t="s">
        <v>800</v>
      </c>
      <c r="C21" s="38"/>
      <c r="D21" s="38"/>
      <c r="E21" s="38"/>
      <c r="F21" s="38"/>
    </row>
    <row r="22" spans="1:6" ht="15" customHeight="1">
      <c r="A22" s="5" t="s">
        <v>212</v>
      </c>
      <c r="B22" s="6" t="s">
        <v>801</v>
      </c>
      <c r="C22" s="38"/>
      <c r="D22" s="38"/>
      <c r="E22" s="38"/>
      <c r="F22" s="38"/>
    </row>
    <row r="23" spans="1:6" ht="15" customHeight="1">
      <c r="A23" s="5" t="s">
        <v>213</v>
      </c>
      <c r="B23" s="6" t="s">
        <v>802</v>
      </c>
      <c r="C23" s="38"/>
      <c r="D23" s="38"/>
      <c r="E23" s="38"/>
      <c r="F23" s="38"/>
    </row>
    <row r="24" spans="1:6" ht="15" customHeight="1">
      <c r="A24" s="50" t="s">
        <v>253</v>
      </c>
      <c r="B24" s="65" t="s">
        <v>803</v>
      </c>
      <c r="C24" s="38"/>
      <c r="D24" s="38"/>
      <c r="E24" s="38"/>
      <c r="F24" s="38"/>
    </row>
    <row r="25" spans="1:6" ht="15" customHeight="1">
      <c r="A25" s="5" t="s">
        <v>218</v>
      </c>
      <c r="B25" s="6" t="s">
        <v>804</v>
      </c>
      <c r="C25" s="38"/>
      <c r="D25" s="38"/>
      <c r="E25" s="38"/>
      <c r="F25" s="38"/>
    </row>
    <row r="26" spans="1:6" ht="15" customHeight="1">
      <c r="A26" s="5" t="s">
        <v>219</v>
      </c>
      <c r="B26" s="6" t="s">
        <v>808</v>
      </c>
      <c r="C26" s="38"/>
      <c r="D26" s="38"/>
      <c r="E26" s="38"/>
      <c r="F26" s="38"/>
    </row>
    <row r="27" spans="1:6" ht="15" customHeight="1">
      <c r="A27" s="9" t="s">
        <v>254</v>
      </c>
      <c r="B27" s="10" t="s">
        <v>809</v>
      </c>
      <c r="C27" s="38"/>
      <c r="D27" s="38"/>
      <c r="E27" s="38"/>
      <c r="F27" s="38"/>
    </row>
    <row r="28" spans="1:6" ht="15" customHeight="1">
      <c r="A28" s="5" t="s">
        <v>220</v>
      </c>
      <c r="B28" s="6" t="s">
        <v>810</v>
      </c>
      <c r="C28" s="38"/>
      <c r="D28" s="38"/>
      <c r="E28" s="38"/>
      <c r="F28" s="38"/>
    </row>
    <row r="29" spans="1:6" ht="15" customHeight="1">
      <c r="A29" s="5" t="s">
        <v>221</v>
      </c>
      <c r="B29" s="6" t="s">
        <v>811</v>
      </c>
      <c r="C29" s="38"/>
      <c r="D29" s="38"/>
      <c r="E29" s="38"/>
      <c r="F29" s="38"/>
    </row>
    <row r="30" spans="1:6" ht="15" customHeight="1">
      <c r="A30" s="5" t="s">
        <v>222</v>
      </c>
      <c r="B30" s="6" t="s">
        <v>812</v>
      </c>
      <c r="C30" s="38"/>
      <c r="D30" s="38"/>
      <c r="E30" s="38"/>
      <c r="F30" s="38"/>
    </row>
    <row r="31" spans="1:6" ht="15" customHeight="1">
      <c r="A31" s="5" t="s">
        <v>223</v>
      </c>
      <c r="B31" s="6" t="s">
        <v>813</v>
      </c>
      <c r="C31" s="38"/>
      <c r="D31" s="38"/>
      <c r="E31" s="38"/>
      <c r="F31" s="38"/>
    </row>
    <row r="32" spans="1:6" ht="15" customHeight="1">
      <c r="A32" s="5" t="s">
        <v>224</v>
      </c>
      <c r="B32" s="6" t="s">
        <v>816</v>
      </c>
      <c r="C32" s="38"/>
      <c r="D32" s="38"/>
      <c r="E32" s="38"/>
      <c r="F32" s="38"/>
    </row>
    <row r="33" spans="1:6" ht="15" customHeight="1">
      <c r="A33" s="5" t="s">
        <v>817</v>
      </c>
      <c r="B33" s="6" t="s">
        <v>818</v>
      </c>
      <c r="C33" s="38"/>
      <c r="D33" s="38"/>
      <c r="E33" s="38"/>
      <c r="F33" s="38"/>
    </row>
    <row r="34" spans="1:6" ht="15" customHeight="1">
      <c r="A34" s="5" t="s">
        <v>225</v>
      </c>
      <c r="B34" s="6" t="s">
        <v>819</v>
      </c>
      <c r="C34" s="38"/>
      <c r="D34" s="38"/>
      <c r="E34" s="38"/>
      <c r="F34" s="38"/>
    </row>
    <row r="35" spans="1:6" ht="15" customHeight="1">
      <c r="A35" s="5" t="s">
        <v>226</v>
      </c>
      <c r="B35" s="6" t="s">
        <v>824</v>
      </c>
      <c r="C35" s="38"/>
      <c r="D35" s="38"/>
      <c r="E35" s="38"/>
      <c r="F35" s="38"/>
    </row>
    <row r="36" spans="1:6" ht="15" customHeight="1">
      <c r="A36" s="9" t="s">
        <v>255</v>
      </c>
      <c r="B36" s="10" t="s">
        <v>840</v>
      </c>
      <c r="C36" s="38"/>
      <c r="D36" s="38"/>
      <c r="E36" s="38"/>
      <c r="F36" s="38"/>
    </row>
    <row r="37" spans="1:6" ht="15" customHeight="1">
      <c r="A37" s="5" t="s">
        <v>227</v>
      </c>
      <c r="B37" s="6" t="s">
        <v>841</v>
      </c>
      <c r="C37" s="38"/>
      <c r="D37" s="38"/>
      <c r="E37" s="38"/>
      <c r="F37" s="38"/>
    </row>
    <row r="38" spans="1:6" ht="15" customHeight="1">
      <c r="A38" s="50" t="s">
        <v>256</v>
      </c>
      <c r="B38" s="65" t="s">
        <v>842</v>
      </c>
      <c r="C38" s="38"/>
      <c r="D38" s="38"/>
      <c r="E38" s="38"/>
      <c r="F38" s="38"/>
    </row>
    <row r="39" spans="1:6" ht="15" customHeight="1">
      <c r="A39" s="17" t="s">
        <v>843</v>
      </c>
      <c r="B39" s="6" t="s">
        <v>844</v>
      </c>
      <c r="C39" s="38"/>
      <c r="D39" s="38"/>
      <c r="E39" s="38"/>
      <c r="F39" s="38"/>
    </row>
    <row r="40" spans="1:6" ht="15" customHeight="1">
      <c r="A40" s="17" t="s">
        <v>228</v>
      </c>
      <c r="B40" s="6" t="s">
        <v>845</v>
      </c>
      <c r="C40" s="38"/>
      <c r="D40" s="38"/>
      <c r="E40" s="38"/>
      <c r="F40" s="38"/>
    </row>
    <row r="41" spans="1:6" ht="15" customHeight="1">
      <c r="A41" s="17" t="s">
        <v>229</v>
      </c>
      <c r="B41" s="6" t="s">
        <v>848</v>
      </c>
      <c r="C41" s="38"/>
      <c r="D41" s="38"/>
      <c r="E41" s="38"/>
      <c r="F41" s="38"/>
    </row>
    <row r="42" spans="1:6" ht="15" customHeight="1">
      <c r="A42" s="17" t="s">
        <v>230</v>
      </c>
      <c r="B42" s="6" t="s">
        <v>849</v>
      </c>
      <c r="C42" s="38"/>
      <c r="D42" s="38"/>
      <c r="E42" s="38"/>
      <c r="F42" s="38"/>
    </row>
    <row r="43" spans="1:6" ht="15" customHeight="1">
      <c r="A43" s="17" t="s">
        <v>856</v>
      </c>
      <c r="B43" s="6" t="s">
        <v>857</v>
      </c>
      <c r="C43" s="38"/>
      <c r="D43" s="38"/>
      <c r="E43" s="38"/>
      <c r="F43" s="38"/>
    </row>
    <row r="44" spans="1:6" ht="15" customHeight="1">
      <c r="A44" s="17" t="s">
        <v>858</v>
      </c>
      <c r="B44" s="6" t="s">
        <v>859</v>
      </c>
      <c r="C44" s="38"/>
      <c r="D44" s="38"/>
      <c r="E44" s="38"/>
      <c r="F44" s="38"/>
    </row>
    <row r="45" spans="1:6" ht="15" customHeight="1">
      <c r="A45" s="17" t="s">
        <v>860</v>
      </c>
      <c r="B45" s="6" t="s">
        <v>861</v>
      </c>
      <c r="C45" s="38"/>
      <c r="D45" s="38"/>
      <c r="E45" s="38"/>
      <c r="F45" s="38"/>
    </row>
    <row r="46" spans="1:6" ht="15" customHeight="1">
      <c r="A46" s="17" t="s">
        <v>231</v>
      </c>
      <c r="B46" s="6" t="s">
        <v>862</v>
      </c>
      <c r="C46" s="38"/>
      <c r="D46" s="38"/>
      <c r="E46" s="38"/>
      <c r="F46" s="38"/>
    </row>
    <row r="47" spans="1:6" ht="15" customHeight="1">
      <c r="A47" s="17" t="s">
        <v>232</v>
      </c>
      <c r="B47" s="6" t="s">
        <v>864</v>
      </c>
      <c r="C47" s="38"/>
      <c r="D47" s="38"/>
      <c r="E47" s="38"/>
      <c r="F47" s="38"/>
    </row>
    <row r="48" spans="1:6" ht="15" customHeight="1">
      <c r="A48" s="17" t="s">
        <v>233</v>
      </c>
      <c r="B48" s="6" t="s">
        <v>869</v>
      </c>
      <c r="C48" s="38"/>
      <c r="D48" s="38"/>
      <c r="E48" s="38"/>
      <c r="F48" s="38"/>
    </row>
    <row r="49" spans="1:6" ht="15" customHeight="1">
      <c r="A49" s="64" t="s">
        <v>257</v>
      </c>
      <c r="B49" s="65" t="s">
        <v>3</v>
      </c>
      <c r="C49" s="38"/>
      <c r="D49" s="38"/>
      <c r="E49" s="38"/>
      <c r="F49" s="38"/>
    </row>
    <row r="50" spans="1:6" ht="15" customHeight="1">
      <c r="A50" s="17" t="s">
        <v>234</v>
      </c>
      <c r="B50" s="6" t="s">
        <v>4</v>
      </c>
      <c r="C50" s="38"/>
      <c r="D50" s="38"/>
      <c r="E50" s="38"/>
      <c r="F50" s="38"/>
    </row>
    <row r="51" spans="1:6" ht="15" customHeight="1">
      <c r="A51" s="17" t="s">
        <v>235</v>
      </c>
      <c r="B51" s="6" t="s">
        <v>6</v>
      </c>
      <c r="C51" s="38"/>
      <c r="D51" s="38"/>
      <c r="E51" s="38"/>
      <c r="F51" s="38"/>
    </row>
    <row r="52" spans="1:6" ht="15" customHeight="1">
      <c r="A52" s="17" t="s">
        <v>8</v>
      </c>
      <c r="B52" s="6" t="s">
        <v>9</v>
      </c>
      <c r="C52" s="38"/>
      <c r="D52" s="38"/>
      <c r="E52" s="38"/>
      <c r="F52" s="38"/>
    </row>
    <row r="53" spans="1:6" ht="15" customHeight="1">
      <c r="A53" s="17" t="s">
        <v>236</v>
      </c>
      <c r="B53" s="6" t="s">
        <v>10</v>
      </c>
      <c r="C53" s="38"/>
      <c r="D53" s="38"/>
      <c r="E53" s="38"/>
      <c r="F53" s="38"/>
    </row>
    <row r="54" spans="1:6" ht="15" customHeight="1">
      <c r="A54" s="17" t="s">
        <v>12</v>
      </c>
      <c r="B54" s="6" t="s">
        <v>13</v>
      </c>
      <c r="C54" s="38"/>
      <c r="D54" s="38"/>
      <c r="E54" s="38"/>
      <c r="F54" s="38"/>
    </row>
    <row r="55" spans="1:6" ht="15" customHeight="1">
      <c r="A55" s="50" t="s">
        <v>258</v>
      </c>
      <c r="B55" s="65" t="s">
        <v>14</v>
      </c>
      <c r="C55" s="38"/>
      <c r="D55" s="38"/>
      <c r="E55" s="38"/>
      <c r="F55" s="38"/>
    </row>
    <row r="56" spans="1:6" ht="15" customHeight="1">
      <c r="A56" s="17" t="s">
        <v>15</v>
      </c>
      <c r="B56" s="6" t="s">
        <v>16</v>
      </c>
      <c r="C56" s="38"/>
      <c r="D56" s="38"/>
      <c r="E56" s="38"/>
      <c r="F56" s="38"/>
    </row>
    <row r="57" spans="1:6" ht="15" customHeight="1">
      <c r="A57" s="5" t="s">
        <v>237</v>
      </c>
      <c r="B57" s="6" t="s">
        <v>17</v>
      </c>
      <c r="C57" s="38"/>
      <c r="D57" s="38"/>
      <c r="E57" s="38"/>
      <c r="F57" s="38"/>
    </row>
    <row r="58" spans="1:6" ht="15" customHeight="1">
      <c r="A58" s="17" t="s">
        <v>238</v>
      </c>
      <c r="B58" s="6" t="s">
        <v>18</v>
      </c>
      <c r="C58" s="38"/>
      <c r="D58" s="38"/>
      <c r="E58" s="38"/>
      <c r="F58" s="38"/>
    </row>
    <row r="59" spans="1:6" ht="15" customHeight="1">
      <c r="A59" s="50" t="s">
        <v>259</v>
      </c>
      <c r="B59" s="65" t="s">
        <v>19</v>
      </c>
      <c r="C59" s="38"/>
      <c r="D59" s="38"/>
      <c r="E59" s="38"/>
      <c r="F59" s="38"/>
    </row>
    <row r="60" spans="1:6" ht="15" customHeight="1">
      <c r="A60" s="17" t="s">
        <v>20</v>
      </c>
      <c r="B60" s="6" t="s">
        <v>21</v>
      </c>
      <c r="C60" s="38"/>
      <c r="D60" s="38"/>
      <c r="E60" s="38"/>
      <c r="F60" s="38"/>
    </row>
    <row r="61" spans="1:6" ht="15" customHeight="1">
      <c r="A61" s="5" t="s">
        <v>239</v>
      </c>
      <c r="B61" s="6" t="s">
        <v>22</v>
      </c>
      <c r="C61" s="38"/>
      <c r="D61" s="38"/>
      <c r="E61" s="38"/>
      <c r="F61" s="38"/>
    </row>
    <row r="62" spans="1:6" ht="15" customHeight="1">
      <c r="A62" s="17" t="s">
        <v>240</v>
      </c>
      <c r="B62" s="6" t="s">
        <v>23</v>
      </c>
      <c r="C62" s="38"/>
      <c r="D62" s="38"/>
      <c r="E62" s="38"/>
      <c r="F62" s="38"/>
    </row>
    <row r="63" spans="1:6" ht="15" customHeight="1">
      <c r="A63" s="50" t="s">
        <v>261</v>
      </c>
      <c r="B63" s="65" t="s">
        <v>24</v>
      </c>
      <c r="C63" s="38"/>
      <c r="D63" s="38"/>
      <c r="E63" s="38"/>
      <c r="F63" s="38"/>
    </row>
    <row r="64" spans="1:6" ht="15.75">
      <c r="A64" s="62" t="s">
        <v>260</v>
      </c>
      <c r="B64" s="46" t="s">
        <v>25</v>
      </c>
      <c r="C64" s="38"/>
      <c r="D64" s="38"/>
      <c r="E64" s="38"/>
      <c r="F64" s="38"/>
    </row>
    <row r="65" spans="1:6" ht="15.75">
      <c r="A65" s="89" t="s">
        <v>401</v>
      </c>
      <c r="B65" s="88"/>
      <c r="C65" s="38"/>
      <c r="D65" s="38"/>
      <c r="E65" s="38"/>
      <c r="F65" s="38"/>
    </row>
    <row r="66" spans="1:6" ht="15.75">
      <c r="A66" s="89" t="s">
        <v>402</v>
      </c>
      <c r="B66" s="88"/>
      <c r="C66" s="38"/>
      <c r="D66" s="38"/>
      <c r="E66" s="38"/>
      <c r="F66" s="38"/>
    </row>
    <row r="67" spans="1:6" ht="15">
      <c r="A67" s="48" t="s">
        <v>242</v>
      </c>
      <c r="B67" s="5" t="s">
        <v>26</v>
      </c>
      <c r="C67" s="38"/>
      <c r="D67" s="38"/>
      <c r="E67" s="38"/>
      <c r="F67" s="38"/>
    </row>
    <row r="68" spans="1:6" ht="15">
      <c r="A68" s="17" t="s">
        <v>27</v>
      </c>
      <c r="B68" s="5" t="s">
        <v>28</v>
      </c>
      <c r="C68" s="38"/>
      <c r="D68" s="38"/>
      <c r="E68" s="38"/>
      <c r="F68" s="38"/>
    </row>
    <row r="69" spans="1:6" ht="15">
      <c r="A69" s="48" t="s">
        <v>243</v>
      </c>
      <c r="B69" s="5" t="s">
        <v>29</v>
      </c>
      <c r="C69" s="38"/>
      <c r="D69" s="38"/>
      <c r="E69" s="38"/>
      <c r="F69" s="38"/>
    </row>
    <row r="70" spans="1:6" ht="15">
      <c r="A70" s="20" t="s">
        <v>262</v>
      </c>
      <c r="B70" s="9" t="s">
        <v>30</v>
      </c>
      <c r="C70" s="38"/>
      <c r="D70" s="38"/>
      <c r="E70" s="38"/>
      <c r="F70" s="38"/>
    </row>
    <row r="71" spans="1:6" ht="15">
      <c r="A71" s="17" t="s">
        <v>244</v>
      </c>
      <c r="B71" s="5" t="s">
        <v>31</v>
      </c>
      <c r="C71" s="38"/>
      <c r="D71" s="38"/>
      <c r="E71" s="38"/>
      <c r="F71" s="38"/>
    </row>
    <row r="72" spans="1:6" ht="15">
      <c r="A72" s="48" t="s">
        <v>32</v>
      </c>
      <c r="B72" s="5" t="s">
        <v>33</v>
      </c>
      <c r="C72" s="38"/>
      <c r="D72" s="38"/>
      <c r="E72" s="38"/>
      <c r="F72" s="38"/>
    </row>
    <row r="73" spans="1:6" ht="15">
      <c r="A73" s="17" t="s">
        <v>245</v>
      </c>
      <c r="B73" s="5" t="s">
        <v>34</v>
      </c>
      <c r="C73" s="38"/>
      <c r="D73" s="38"/>
      <c r="E73" s="38"/>
      <c r="F73" s="38"/>
    </row>
    <row r="74" spans="1:6" ht="15">
      <c r="A74" s="48" t="s">
        <v>35</v>
      </c>
      <c r="B74" s="5" t="s">
        <v>36</v>
      </c>
      <c r="C74" s="38"/>
      <c r="D74" s="38"/>
      <c r="E74" s="38"/>
      <c r="F74" s="38"/>
    </row>
    <row r="75" spans="1:6" ht="15">
      <c r="A75" s="18" t="s">
        <v>263</v>
      </c>
      <c r="B75" s="9" t="s">
        <v>37</v>
      </c>
      <c r="C75" s="38"/>
      <c r="D75" s="38"/>
      <c r="E75" s="38"/>
      <c r="F75" s="38"/>
    </row>
    <row r="76" spans="1:6" ht="15">
      <c r="A76" s="5" t="s">
        <v>399</v>
      </c>
      <c r="B76" s="5" t="s">
        <v>38</v>
      </c>
      <c r="C76" s="38"/>
      <c r="D76" s="38"/>
      <c r="E76" s="38"/>
      <c r="F76" s="38"/>
    </row>
    <row r="77" spans="1:6" ht="15">
      <c r="A77" s="5" t="s">
        <v>400</v>
      </c>
      <c r="B77" s="5" t="s">
        <v>38</v>
      </c>
      <c r="C77" s="38"/>
      <c r="D77" s="38"/>
      <c r="E77" s="38"/>
      <c r="F77" s="38"/>
    </row>
    <row r="78" spans="1:6" ht="15">
      <c r="A78" s="5" t="s">
        <v>397</v>
      </c>
      <c r="B78" s="5" t="s">
        <v>39</v>
      </c>
      <c r="C78" s="38"/>
      <c r="D78" s="38"/>
      <c r="E78" s="38"/>
      <c r="F78" s="38"/>
    </row>
    <row r="79" spans="1:6" ht="15">
      <c r="A79" s="5" t="s">
        <v>398</v>
      </c>
      <c r="B79" s="5" t="s">
        <v>39</v>
      </c>
      <c r="C79" s="38"/>
      <c r="D79" s="38"/>
      <c r="E79" s="38"/>
      <c r="F79" s="38"/>
    </row>
    <row r="80" spans="1:6" ht="15">
      <c r="A80" s="9" t="s">
        <v>264</v>
      </c>
      <c r="B80" s="9" t="s">
        <v>40</v>
      </c>
      <c r="C80" s="38"/>
      <c r="D80" s="38"/>
      <c r="E80" s="38"/>
      <c r="F80" s="38"/>
    </row>
    <row r="81" spans="1:6" ht="15">
      <c r="A81" s="48" t="s">
        <v>41</v>
      </c>
      <c r="B81" s="5" t="s">
        <v>42</v>
      </c>
      <c r="C81" s="38"/>
      <c r="D81" s="38"/>
      <c r="E81" s="38"/>
      <c r="F81" s="38"/>
    </row>
    <row r="82" spans="1:6" ht="15">
      <c r="A82" s="48" t="s">
        <v>43</v>
      </c>
      <c r="B82" s="5" t="s">
        <v>44</v>
      </c>
      <c r="C82" s="38"/>
      <c r="D82" s="38"/>
      <c r="E82" s="38"/>
      <c r="F82" s="38"/>
    </row>
    <row r="83" spans="1:6" ht="15">
      <c r="A83" s="48" t="s">
        <v>45</v>
      </c>
      <c r="B83" s="5" t="s">
        <v>46</v>
      </c>
      <c r="C83" s="38"/>
      <c r="D83" s="38"/>
      <c r="E83" s="38"/>
      <c r="F83" s="38"/>
    </row>
    <row r="84" spans="1:6" ht="15">
      <c r="A84" s="48" t="s">
        <v>47</v>
      </c>
      <c r="B84" s="5" t="s">
        <v>48</v>
      </c>
      <c r="C84" s="38"/>
      <c r="D84" s="38"/>
      <c r="E84" s="38"/>
      <c r="F84" s="38"/>
    </row>
    <row r="85" spans="1:6" ht="15">
      <c r="A85" s="17" t="s">
        <v>246</v>
      </c>
      <c r="B85" s="5" t="s">
        <v>49</v>
      </c>
      <c r="C85" s="38"/>
      <c r="D85" s="38"/>
      <c r="E85" s="38"/>
      <c r="F85" s="38"/>
    </row>
    <row r="86" spans="1:6" ht="15">
      <c r="A86" s="20" t="s">
        <v>265</v>
      </c>
      <c r="B86" s="9" t="s">
        <v>51</v>
      </c>
      <c r="C86" s="38"/>
      <c r="D86" s="38"/>
      <c r="E86" s="38"/>
      <c r="F86" s="38"/>
    </row>
    <row r="87" spans="1:6" ht="15">
      <c r="A87" s="17" t="s">
        <v>52</v>
      </c>
      <c r="B87" s="5" t="s">
        <v>53</v>
      </c>
      <c r="C87" s="38"/>
      <c r="D87" s="38"/>
      <c r="E87" s="38"/>
      <c r="F87" s="38"/>
    </row>
    <row r="88" spans="1:6" ht="15">
      <c r="A88" s="17" t="s">
        <v>54</v>
      </c>
      <c r="B88" s="5" t="s">
        <v>55</v>
      </c>
      <c r="C88" s="38"/>
      <c r="D88" s="38"/>
      <c r="E88" s="38"/>
      <c r="F88" s="38"/>
    </row>
    <row r="89" spans="1:6" ht="15">
      <c r="A89" s="48" t="s">
        <v>56</v>
      </c>
      <c r="B89" s="5" t="s">
        <v>57</v>
      </c>
      <c r="C89" s="38"/>
      <c r="D89" s="38"/>
      <c r="E89" s="38"/>
      <c r="F89" s="38"/>
    </row>
    <row r="90" spans="1:6" ht="15">
      <c r="A90" s="48" t="s">
        <v>247</v>
      </c>
      <c r="B90" s="5" t="s">
        <v>58</v>
      </c>
      <c r="C90" s="38"/>
      <c r="D90" s="38"/>
      <c r="E90" s="38"/>
      <c r="F90" s="38"/>
    </row>
    <row r="91" spans="1:6" ht="15">
      <c r="A91" s="18" t="s">
        <v>266</v>
      </c>
      <c r="B91" s="9" t="s">
        <v>59</v>
      </c>
      <c r="C91" s="38"/>
      <c r="D91" s="38"/>
      <c r="E91" s="38"/>
      <c r="F91" s="38"/>
    </row>
    <row r="92" spans="1:6" ht="15">
      <c r="A92" s="20" t="s">
        <v>60</v>
      </c>
      <c r="B92" s="9" t="s">
        <v>61</v>
      </c>
      <c r="C92" s="38"/>
      <c r="D92" s="38"/>
      <c r="E92" s="38"/>
      <c r="F92" s="38"/>
    </row>
    <row r="93" spans="1:6" ht="15.75">
      <c r="A93" s="51" t="s">
        <v>267</v>
      </c>
      <c r="B93" s="52" t="s">
        <v>62</v>
      </c>
      <c r="C93" s="38"/>
      <c r="D93" s="38"/>
      <c r="E93" s="38"/>
      <c r="F93" s="38"/>
    </row>
    <row r="94" spans="1:6" ht="15.75">
      <c r="A94" s="56" t="s">
        <v>249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04" t="s">
        <v>313</v>
      </c>
      <c r="B1" s="208"/>
      <c r="C1" s="208"/>
      <c r="D1" s="208"/>
      <c r="E1" s="208"/>
      <c r="F1" s="206"/>
    </row>
    <row r="2" spans="1:8" ht="24" customHeight="1">
      <c r="A2" s="201" t="s">
        <v>314</v>
      </c>
      <c r="B2" s="205"/>
      <c r="C2" s="205"/>
      <c r="D2" s="205"/>
      <c r="E2" s="205"/>
      <c r="F2" s="206"/>
      <c r="H2" s="128" t="s">
        <v>518</v>
      </c>
    </row>
    <row r="3" ht="18">
      <c r="A3" s="63"/>
    </row>
    <row r="4" ht="15">
      <c r="A4" s="4" t="s">
        <v>441</v>
      </c>
    </row>
    <row r="5" spans="1:6" ht="45">
      <c r="A5" s="2" t="s">
        <v>584</v>
      </c>
      <c r="B5" s="3" t="s">
        <v>531</v>
      </c>
      <c r="C5" s="87" t="s">
        <v>349</v>
      </c>
      <c r="D5" s="87" t="s">
        <v>350</v>
      </c>
      <c r="E5" s="87" t="s">
        <v>351</v>
      </c>
      <c r="F5" s="148" t="s">
        <v>513</v>
      </c>
    </row>
    <row r="6" spans="1:6" ht="15" customHeight="1">
      <c r="A6" s="42" t="s">
        <v>775</v>
      </c>
      <c r="B6" s="6" t="s">
        <v>776</v>
      </c>
      <c r="C6" s="38"/>
      <c r="D6" s="38"/>
      <c r="E6" s="38"/>
      <c r="F6" s="38"/>
    </row>
    <row r="7" spans="1:6" ht="15" customHeight="1">
      <c r="A7" s="5" t="s">
        <v>777</v>
      </c>
      <c r="B7" s="6" t="s">
        <v>778</v>
      </c>
      <c r="C7" s="38"/>
      <c r="D7" s="38"/>
      <c r="E7" s="38"/>
      <c r="F7" s="38"/>
    </row>
    <row r="8" spans="1:6" ht="15" customHeight="1">
      <c r="A8" s="5" t="s">
        <v>779</v>
      </c>
      <c r="B8" s="6" t="s">
        <v>780</v>
      </c>
      <c r="C8" s="38"/>
      <c r="D8" s="38"/>
      <c r="E8" s="38"/>
      <c r="F8" s="38"/>
    </row>
    <row r="9" spans="1:6" ht="15" customHeight="1">
      <c r="A9" s="5" t="s">
        <v>781</v>
      </c>
      <c r="B9" s="6" t="s">
        <v>782</v>
      </c>
      <c r="C9" s="38"/>
      <c r="D9" s="38"/>
      <c r="E9" s="38"/>
      <c r="F9" s="38"/>
    </row>
    <row r="10" spans="1:6" ht="15" customHeight="1">
      <c r="A10" s="5" t="s">
        <v>783</v>
      </c>
      <c r="B10" s="6" t="s">
        <v>784</v>
      </c>
      <c r="C10" s="38"/>
      <c r="D10" s="38"/>
      <c r="E10" s="38"/>
      <c r="F10" s="38"/>
    </row>
    <row r="11" spans="1:6" ht="15" customHeight="1">
      <c r="A11" s="5" t="s">
        <v>785</v>
      </c>
      <c r="B11" s="6" t="s">
        <v>786</v>
      </c>
      <c r="C11" s="38"/>
      <c r="D11" s="38"/>
      <c r="E11" s="38"/>
      <c r="F11" s="38"/>
    </row>
    <row r="12" spans="1:6" ht="15" customHeight="1">
      <c r="A12" s="9" t="s">
        <v>251</v>
      </c>
      <c r="B12" s="10" t="s">
        <v>787</v>
      </c>
      <c r="C12" s="38"/>
      <c r="D12" s="38"/>
      <c r="E12" s="38"/>
      <c r="F12" s="38"/>
    </row>
    <row r="13" spans="1:6" ht="15" customHeight="1">
      <c r="A13" s="5" t="s">
        <v>788</v>
      </c>
      <c r="B13" s="6" t="s">
        <v>789</v>
      </c>
      <c r="C13" s="38"/>
      <c r="D13" s="38"/>
      <c r="E13" s="38"/>
      <c r="F13" s="38"/>
    </row>
    <row r="14" spans="1:6" ht="15" customHeight="1">
      <c r="A14" s="5" t="s">
        <v>790</v>
      </c>
      <c r="B14" s="6" t="s">
        <v>791</v>
      </c>
      <c r="C14" s="38"/>
      <c r="D14" s="38"/>
      <c r="E14" s="38"/>
      <c r="F14" s="38"/>
    </row>
    <row r="15" spans="1:6" ht="15" customHeight="1">
      <c r="A15" s="5" t="s">
        <v>208</v>
      </c>
      <c r="B15" s="6" t="s">
        <v>792</v>
      </c>
      <c r="C15" s="38"/>
      <c r="D15" s="38"/>
      <c r="E15" s="38"/>
      <c r="F15" s="38"/>
    </row>
    <row r="16" spans="1:6" ht="15" customHeight="1">
      <c r="A16" s="5" t="s">
        <v>209</v>
      </c>
      <c r="B16" s="6" t="s">
        <v>793</v>
      </c>
      <c r="C16" s="38"/>
      <c r="D16" s="38"/>
      <c r="E16" s="38"/>
      <c r="F16" s="38"/>
    </row>
    <row r="17" spans="1:6" ht="15" customHeight="1">
      <c r="A17" s="5" t="s">
        <v>210</v>
      </c>
      <c r="B17" s="6" t="s">
        <v>794</v>
      </c>
      <c r="C17" s="38"/>
      <c r="D17" s="38"/>
      <c r="E17" s="38"/>
      <c r="F17" s="38"/>
    </row>
    <row r="18" spans="1:6" ht="15" customHeight="1">
      <c r="A18" s="50" t="s">
        <v>252</v>
      </c>
      <c r="B18" s="65" t="s">
        <v>795</v>
      </c>
      <c r="C18" s="38"/>
      <c r="D18" s="38"/>
      <c r="E18" s="38"/>
      <c r="F18" s="38"/>
    </row>
    <row r="19" spans="1:6" ht="15" customHeight="1">
      <c r="A19" s="5" t="s">
        <v>218</v>
      </c>
      <c r="B19" s="6" t="s">
        <v>804</v>
      </c>
      <c r="C19" s="38"/>
      <c r="D19" s="38"/>
      <c r="E19" s="38"/>
      <c r="F19" s="38"/>
    </row>
    <row r="20" spans="1:6" ht="15" customHeight="1">
      <c r="A20" s="5" t="s">
        <v>219</v>
      </c>
      <c r="B20" s="6" t="s">
        <v>808</v>
      </c>
      <c r="C20" s="38"/>
      <c r="D20" s="38"/>
      <c r="E20" s="38"/>
      <c r="F20" s="38"/>
    </row>
    <row r="21" spans="1:6" ht="15" customHeight="1">
      <c r="A21" s="9" t="s">
        <v>254</v>
      </c>
      <c r="B21" s="10" t="s">
        <v>809</v>
      </c>
      <c r="C21" s="38"/>
      <c r="D21" s="38"/>
      <c r="E21" s="38"/>
      <c r="F21" s="38"/>
    </row>
    <row r="22" spans="1:6" ht="15" customHeight="1">
      <c r="A22" s="5" t="s">
        <v>220</v>
      </c>
      <c r="B22" s="6" t="s">
        <v>810</v>
      </c>
      <c r="C22" s="38"/>
      <c r="D22" s="38"/>
      <c r="E22" s="38"/>
      <c r="F22" s="38"/>
    </row>
    <row r="23" spans="1:6" ht="15" customHeight="1">
      <c r="A23" s="5" t="s">
        <v>221</v>
      </c>
      <c r="B23" s="6" t="s">
        <v>811</v>
      </c>
      <c r="C23" s="38"/>
      <c r="D23" s="38"/>
      <c r="E23" s="38"/>
      <c r="F23" s="38"/>
    </row>
    <row r="24" spans="1:6" ht="15" customHeight="1">
      <c r="A24" s="5" t="s">
        <v>222</v>
      </c>
      <c r="B24" s="6" t="s">
        <v>812</v>
      </c>
      <c r="C24" s="38"/>
      <c r="D24" s="38"/>
      <c r="E24" s="38"/>
      <c r="F24" s="38"/>
    </row>
    <row r="25" spans="1:6" ht="15" customHeight="1">
      <c r="A25" s="5" t="s">
        <v>223</v>
      </c>
      <c r="B25" s="6" t="s">
        <v>813</v>
      </c>
      <c r="C25" s="38"/>
      <c r="D25" s="38"/>
      <c r="E25" s="38"/>
      <c r="F25" s="38"/>
    </row>
    <row r="26" spans="1:6" ht="15" customHeight="1">
      <c r="A26" s="5" t="s">
        <v>224</v>
      </c>
      <c r="B26" s="6" t="s">
        <v>816</v>
      </c>
      <c r="C26" s="38"/>
      <c r="D26" s="38"/>
      <c r="E26" s="38"/>
      <c r="F26" s="38"/>
    </row>
    <row r="27" spans="1:6" ht="15" customHeight="1">
      <c r="A27" s="5" t="s">
        <v>817</v>
      </c>
      <c r="B27" s="6" t="s">
        <v>818</v>
      </c>
      <c r="C27" s="38"/>
      <c r="D27" s="38"/>
      <c r="E27" s="38"/>
      <c r="F27" s="38"/>
    </row>
    <row r="28" spans="1:6" ht="15" customHeight="1">
      <c r="A28" s="5" t="s">
        <v>225</v>
      </c>
      <c r="B28" s="6" t="s">
        <v>819</v>
      </c>
      <c r="C28" s="38"/>
      <c r="D28" s="38"/>
      <c r="E28" s="38"/>
      <c r="F28" s="38"/>
    </row>
    <row r="29" spans="1:6" ht="15" customHeight="1">
      <c r="A29" s="5" t="s">
        <v>226</v>
      </c>
      <c r="B29" s="6" t="s">
        <v>824</v>
      </c>
      <c r="C29" s="38"/>
      <c r="D29" s="38"/>
      <c r="E29" s="38"/>
      <c r="F29" s="38"/>
    </row>
    <row r="30" spans="1:6" ht="15" customHeight="1">
      <c r="A30" s="9" t="s">
        <v>255</v>
      </c>
      <c r="B30" s="10" t="s">
        <v>840</v>
      </c>
      <c r="C30" s="38"/>
      <c r="D30" s="38"/>
      <c r="E30" s="38"/>
      <c r="F30" s="38"/>
    </row>
    <row r="31" spans="1:6" ht="15" customHeight="1">
      <c r="A31" s="5" t="s">
        <v>227</v>
      </c>
      <c r="B31" s="6" t="s">
        <v>841</v>
      </c>
      <c r="C31" s="38"/>
      <c r="D31" s="38"/>
      <c r="E31" s="38"/>
      <c r="F31" s="38"/>
    </row>
    <row r="32" spans="1:6" ht="15" customHeight="1">
      <c r="A32" s="50" t="s">
        <v>256</v>
      </c>
      <c r="B32" s="65" t="s">
        <v>842</v>
      </c>
      <c r="C32" s="38"/>
      <c r="D32" s="38"/>
      <c r="E32" s="38"/>
      <c r="F32" s="38"/>
    </row>
    <row r="33" spans="1:6" ht="15" customHeight="1">
      <c r="A33" s="17" t="s">
        <v>843</v>
      </c>
      <c r="B33" s="6" t="s">
        <v>844</v>
      </c>
      <c r="C33" s="38"/>
      <c r="D33" s="38"/>
      <c r="E33" s="38"/>
      <c r="F33" s="38"/>
    </row>
    <row r="34" spans="1:6" ht="15" customHeight="1">
      <c r="A34" s="17" t="s">
        <v>228</v>
      </c>
      <c r="B34" s="6" t="s">
        <v>845</v>
      </c>
      <c r="C34" s="38"/>
      <c r="D34" s="38"/>
      <c r="E34" s="38"/>
      <c r="F34" s="38"/>
    </row>
    <row r="35" spans="1:6" ht="15" customHeight="1">
      <c r="A35" s="17" t="s">
        <v>229</v>
      </c>
      <c r="B35" s="6" t="s">
        <v>848</v>
      </c>
      <c r="C35" s="38"/>
      <c r="D35" s="38"/>
      <c r="E35" s="38"/>
      <c r="F35" s="38"/>
    </row>
    <row r="36" spans="1:6" ht="15" customHeight="1">
      <c r="A36" s="17" t="s">
        <v>230</v>
      </c>
      <c r="B36" s="6" t="s">
        <v>849</v>
      </c>
      <c r="C36" s="38"/>
      <c r="D36" s="38"/>
      <c r="E36" s="38"/>
      <c r="F36" s="38"/>
    </row>
    <row r="37" spans="1:6" ht="15" customHeight="1">
      <c r="A37" s="17" t="s">
        <v>856</v>
      </c>
      <c r="B37" s="6" t="s">
        <v>857</v>
      </c>
      <c r="C37" s="38"/>
      <c r="D37" s="38"/>
      <c r="E37" s="38"/>
      <c r="F37" s="38"/>
    </row>
    <row r="38" spans="1:6" ht="15" customHeight="1">
      <c r="A38" s="17" t="s">
        <v>858</v>
      </c>
      <c r="B38" s="6" t="s">
        <v>859</v>
      </c>
      <c r="C38" s="38"/>
      <c r="D38" s="38"/>
      <c r="E38" s="38"/>
      <c r="F38" s="38"/>
    </row>
    <row r="39" spans="1:6" ht="15" customHeight="1">
      <c r="A39" s="17" t="s">
        <v>860</v>
      </c>
      <c r="B39" s="6" t="s">
        <v>861</v>
      </c>
      <c r="C39" s="38"/>
      <c r="D39" s="38"/>
      <c r="E39" s="38"/>
      <c r="F39" s="38"/>
    </row>
    <row r="40" spans="1:6" ht="15" customHeight="1">
      <c r="A40" s="17" t="s">
        <v>231</v>
      </c>
      <c r="B40" s="6" t="s">
        <v>862</v>
      </c>
      <c r="C40" s="38"/>
      <c r="D40" s="38"/>
      <c r="E40" s="38"/>
      <c r="F40" s="38"/>
    </row>
    <row r="41" spans="1:6" ht="15" customHeight="1">
      <c r="A41" s="17" t="s">
        <v>232</v>
      </c>
      <c r="B41" s="6" t="s">
        <v>864</v>
      </c>
      <c r="C41" s="38"/>
      <c r="D41" s="38"/>
      <c r="E41" s="38"/>
      <c r="F41" s="38"/>
    </row>
    <row r="42" spans="1:6" ht="15" customHeight="1">
      <c r="A42" s="17" t="s">
        <v>233</v>
      </c>
      <c r="B42" s="6" t="s">
        <v>869</v>
      </c>
      <c r="C42" s="38"/>
      <c r="D42" s="38"/>
      <c r="E42" s="38"/>
      <c r="F42" s="38"/>
    </row>
    <row r="43" spans="1:6" ht="15" customHeight="1">
      <c r="A43" s="64" t="s">
        <v>257</v>
      </c>
      <c r="B43" s="65" t="s">
        <v>3</v>
      </c>
      <c r="C43" s="38"/>
      <c r="D43" s="38"/>
      <c r="E43" s="38"/>
      <c r="F43" s="38"/>
    </row>
    <row r="44" spans="1:6" ht="15" customHeight="1">
      <c r="A44" s="17" t="s">
        <v>15</v>
      </c>
      <c r="B44" s="6" t="s">
        <v>16</v>
      </c>
      <c r="C44" s="38"/>
      <c r="D44" s="38"/>
      <c r="E44" s="38"/>
      <c r="F44" s="38"/>
    </row>
    <row r="45" spans="1:6" ht="15" customHeight="1">
      <c r="A45" s="5" t="s">
        <v>237</v>
      </c>
      <c r="B45" s="6" t="s">
        <v>17</v>
      </c>
      <c r="C45" s="38"/>
      <c r="D45" s="38"/>
      <c r="E45" s="38"/>
      <c r="F45" s="38"/>
    </row>
    <row r="46" spans="1:6" ht="15" customHeight="1">
      <c r="A46" s="17" t="s">
        <v>238</v>
      </c>
      <c r="B46" s="6" t="s">
        <v>18</v>
      </c>
      <c r="C46" s="38"/>
      <c r="D46" s="38"/>
      <c r="E46" s="38"/>
      <c r="F46" s="38"/>
    </row>
    <row r="47" spans="1:6" ht="15" customHeight="1">
      <c r="A47" s="50" t="s">
        <v>259</v>
      </c>
      <c r="B47" s="65" t="s">
        <v>19</v>
      </c>
      <c r="C47" s="38"/>
      <c r="D47" s="38"/>
      <c r="E47" s="38"/>
      <c r="F47" s="38"/>
    </row>
    <row r="48" spans="1:6" ht="15" customHeight="1">
      <c r="A48" s="85" t="s">
        <v>348</v>
      </c>
      <c r="B48" s="90"/>
      <c r="C48" s="38"/>
      <c r="D48" s="38"/>
      <c r="E48" s="38"/>
      <c r="F48" s="38"/>
    </row>
    <row r="49" spans="1:6" ht="15" customHeight="1">
      <c r="A49" s="5" t="s">
        <v>796</v>
      </c>
      <c r="B49" s="6" t="s">
        <v>797</v>
      </c>
      <c r="C49" s="38"/>
      <c r="D49" s="38"/>
      <c r="E49" s="38"/>
      <c r="F49" s="38"/>
    </row>
    <row r="50" spans="1:6" ht="15" customHeight="1">
      <c r="A50" s="5" t="s">
        <v>798</v>
      </c>
      <c r="B50" s="6" t="s">
        <v>799</v>
      </c>
      <c r="C50" s="38"/>
      <c r="D50" s="38"/>
      <c r="E50" s="38"/>
      <c r="F50" s="38"/>
    </row>
    <row r="51" spans="1:6" ht="15" customHeight="1">
      <c r="A51" s="5" t="s">
        <v>211</v>
      </c>
      <c r="B51" s="6" t="s">
        <v>800</v>
      </c>
      <c r="C51" s="38"/>
      <c r="D51" s="38"/>
      <c r="E51" s="38"/>
      <c r="F51" s="38"/>
    </row>
    <row r="52" spans="1:6" ht="15" customHeight="1">
      <c r="A52" s="5" t="s">
        <v>212</v>
      </c>
      <c r="B52" s="6" t="s">
        <v>801</v>
      </c>
      <c r="C52" s="38"/>
      <c r="D52" s="38"/>
      <c r="E52" s="38"/>
      <c r="F52" s="38"/>
    </row>
    <row r="53" spans="1:6" ht="15" customHeight="1">
      <c r="A53" s="5" t="s">
        <v>213</v>
      </c>
      <c r="B53" s="6" t="s">
        <v>802</v>
      </c>
      <c r="C53" s="38"/>
      <c r="D53" s="38"/>
      <c r="E53" s="38"/>
      <c r="F53" s="38"/>
    </row>
    <row r="54" spans="1:6" ht="15" customHeight="1">
      <c r="A54" s="50" t="s">
        <v>253</v>
      </c>
      <c r="B54" s="65" t="s">
        <v>803</v>
      </c>
      <c r="C54" s="38"/>
      <c r="D54" s="38"/>
      <c r="E54" s="38"/>
      <c r="F54" s="38"/>
    </row>
    <row r="55" spans="1:6" ht="15" customHeight="1">
      <c r="A55" s="17" t="s">
        <v>234</v>
      </c>
      <c r="B55" s="6" t="s">
        <v>4</v>
      </c>
      <c r="C55" s="38"/>
      <c r="D55" s="38"/>
      <c r="E55" s="38"/>
      <c r="F55" s="38"/>
    </row>
    <row r="56" spans="1:6" ht="15" customHeight="1">
      <c r="A56" s="17" t="s">
        <v>235</v>
      </c>
      <c r="B56" s="6" t="s">
        <v>6</v>
      </c>
      <c r="C56" s="38"/>
      <c r="D56" s="38"/>
      <c r="E56" s="38"/>
      <c r="F56" s="38"/>
    </row>
    <row r="57" spans="1:6" ht="15" customHeight="1">
      <c r="A57" s="17" t="s">
        <v>8</v>
      </c>
      <c r="B57" s="6" t="s">
        <v>9</v>
      </c>
      <c r="C57" s="38"/>
      <c r="D57" s="38"/>
      <c r="E57" s="38"/>
      <c r="F57" s="38"/>
    </row>
    <row r="58" spans="1:6" ht="15" customHeight="1">
      <c r="A58" s="17" t="s">
        <v>236</v>
      </c>
      <c r="B58" s="6" t="s">
        <v>10</v>
      </c>
      <c r="C58" s="38"/>
      <c r="D58" s="38"/>
      <c r="E58" s="38"/>
      <c r="F58" s="38"/>
    </row>
    <row r="59" spans="1:6" ht="15" customHeight="1">
      <c r="A59" s="17" t="s">
        <v>12</v>
      </c>
      <c r="B59" s="6" t="s">
        <v>13</v>
      </c>
      <c r="C59" s="38"/>
      <c r="D59" s="38"/>
      <c r="E59" s="38"/>
      <c r="F59" s="38"/>
    </row>
    <row r="60" spans="1:6" ht="15" customHeight="1">
      <c r="A60" s="50" t="s">
        <v>258</v>
      </c>
      <c r="B60" s="65" t="s">
        <v>14</v>
      </c>
      <c r="C60" s="38"/>
      <c r="D60" s="38"/>
      <c r="E60" s="38"/>
      <c r="F60" s="38"/>
    </row>
    <row r="61" spans="1:6" ht="15" customHeight="1">
      <c r="A61" s="17" t="s">
        <v>20</v>
      </c>
      <c r="B61" s="6" t="s">
        <v>21</v>
      </c>
      <c r="C61" s="38"/>
      <c r="D61" s="38"/>
      <c r="E61" s="38"/>
      <c r="F61" s="38"/>
    </row>
    <row r="62" spans="1:6" ht="15" customHeight="1">
      <c r="A62" s="5" t="s">
        <v>239</v>
      </c>
      <c r="B62" s="6" t="s">
        <v>22</v>
      </c>
      <c r="C62" s="38"/>
      <c r="D62" s="38"/>
      <c r="E62" s="38"/>
      <c r="F62" s="38"/>
    </row>
    <row r="63" spans="1:6" ht="15" customHeight="1">
      <c r="A63" s="17" t="s">
        <v>240</v>
      </c>
      <c r="B63" s="6" t="s">
        <v>23</v>
      </c>
      <c r="C63" s="38"/>
      <c r="D63" s="38"/>
      <c r="E63" s="38"/>
      <c r="F63" s="38"/>
    </row>
    <row r="64" spans="1:6" ht="15" customHeight="1">
      <c r="A64" s="50" t="s">
        <v>261</v>
      </c>
      <c r="B64" s="65" t="s">
        <v>24</v>
      </c>
      <c r="C64" s="38"/>
      <c r="D64" s="38"/>
      <c r="E64" s="38"/>
      <c r="F64" s="38"/>
    </row>
    <row r="65" spans="1:6" ht="15" customHeight="1">
      <c r="A65" s="85" t="s">
        <v>347</v>
      </c>
      <c r="B65" s="90"/>
      <c r="C65" s="38"/>
      <c r="D65" s="38"/>
      <c r="E65" s="38"/>
      <c r="F65" s="38"/>
    </row>
    <row r="66" spans="1:6" ht="15.75">
      <c r="A66" s="62" t="s">
        <v>260</v>
      </c>
      <c r="B66" s="46" t="s">
        <v>25</v>
      </c>
      <c r="C66" s="38"/>
      <c r="D66" s="38"/>
      <c r="E66" s="38"/>
      <c r="F66" s="38"/>
    </row>
    <row r="67" spans="1:6" ht="15.75">
      <c r="A67" s="89" t="s">
        <v>401</v>
      </c>
      <c r="B67" s="88"/>
      <c r="C67" s="38"/>
      <c r="D67" s="38"/>
      <c r="E67" s="38"/>
      <c r="F67" s="38"/>
    </row>
    <row r="68" spans="1:6" ht="15.75">
      <c r="A68" s="89" t="s">
        <v>402</v>
      </c>
      <c r="B68" s="88"/>
      <c r="C68" s="38"/>
      <c r="D68" s="38"/>
      <c r="E68" s="38"/>
      <c r="F68" s="38"/>
    </row>
    <row r="69" spans="1:6" ht="15">
      <c r="A69" s="48" t="s">
        <v>242</v>
      </c>
      <c r="B69" s="5" t="s">
        <v>26</v>
      </c>
      <c r="C69" s="38"/>
      <c r="D69" s="38"/>
      <c r="E69" s="38"/>
      <c r="F69" s="38"/>
    </row>
    <row r="70" spans="1:6" ht="15">
      <c r="A70" s="17" t="s">
        <v>27</v>
      </c>
      <c r="B70" s="5" t="s">
        <v>28</v>
      </c>
      <c r="C70" s="38"/>
      <c r="D70" s="38"/>
      <c r="E70" s="38"/>
      <c r="F70" s="38"/>
    </row>
    <row r="71" spans="1:6" ht="15">
      <c r="A71" s="48" t="s">
        <v>243</v>
      </c>
      <c r="B71" s="5" t="s">
        <v>29</v>
      </c>
      <c r="C71" s="38"/>
      <c r="D71" s="38"/>
      <c r="E71" s="38"/>
      <c r="F71" s="38"/>
    </row>
    <row r="72" spans="1:6" ht="15">
      <c r="A72" s="20" t="s">
        <v>262</v>
      </c>
      <c r="B72" s="9" t="s">
        <v>30</v>
      </c>
      <c r="C72" s="38"/>
      <c r="D72" s="38"/>
      <c r="E72" s="38"/>
      <c r="F72" s="38"/>
    </row>
    <row r="73" spans="1:6" ht="15">
      <c r="A73" s="17" t="s">
        <v>244</v>
      </c>
      <c r="B73" s="5" t="s">
        <v>31</v>
      </c>
      <c r="C73" s="38"/>
      <c r="D73" s="38"/>
      <c r="E73" s="38"/>
      <c r="F73" s="38"/>
    </row>
    <row r="74" spans="1:6" ht="15">
      <c r="A74" s="48" t="s">
        <v>32</v>
      </c>
      <c r="B74" s="5" t="s">
        <v>33</v>
      </c>
      <c r="C74" s="38"/>
      <c r="D74" s="38"/>
      <c r="E74" s="38"/>
      <c r="F74" s="38"/>
    </row>
    <row r="75" spans="1:6" ht="15">
      <c r="A75" s="17" t="s">
        <v>245</v>
      </c>
      <c r="B75" s="5" t="s">
        <v>34</v>
      </c>
      <c r="C75" s="38"/>
      <c r="D75" s="38"/>
      <c r="E75" s="38"/>
      <c r="F75" s="38"/>
    </row>
    <row r="76" spans="1:6" ht="15">
      <c r="A76" s="48" t="s">
        <v>35</v>
      </c>
      <c r="B76" s="5" t="s">
        <v>36</v>
      </c>
      <c r="C76" s="38"/>
      <c r="D76" s="38"/>
      <c r="E76" s="38"/>
      <c r="F76" s="38"/>
    </row>
    <row r="77" spans="1:6" ht="15">
      <c r="A77" s="18" t="s">
        <v>263</v>
      </c>
      <c r="B77" s="9" t="s">
        <v>37</v>
      </c>
      <c r="C77" s="38"/>
      <c r="D77" s="38"/>
      <c r="E77" s="38"/>
      <c r="F77" s="38"/>
    </row>
    <row r="78" spans="1:6" ht="15">
      <c r="A78" s="5" t="s">
        <v>399</v>
      </c>
      <c r="B78" s="5" t="s">
        <v>38</v>
      </c>
      <c r="C78" s="38"/>
      <c r="D78" s="38"/>
      <c r="E78" s="38"/>
      <c r="F78" s="38"/>
    </row>
    <row r="79" spans="1:6" ht="15">
      <c r="A79" s="5" t="s">
        <v>400</v>
      </c>
      <c r="B79" s="5" t="s">
        <v>38</v>
      </c>
      <c r="C79" s="38"/>
      <c r="D79" s="38"/>
      <c r="E79" s="38"/>
      <c r="F79" s="38"/>
    </row>
    <row r="80" spans="1:6" ht="15">
      <c r="A80" s="5" t="s">
        <v>397</v>
      </c>
      <c r="B80" s="5" t="s">
        <v>39</v>
      </c>
      <c r="C80" s="38"/>
      <c r="D80" s="38"/>
      <c r="E80" s="38"/>
      <c r="F80" s="38"/>
    </row>
    <row r="81" spans="1:6" ht="15">
      <c r="A81" s="5" t="s">
        <v>398</v>
      </c>
      <c r="B81" s="5" t="s">
        <v>39</v>
      </c>
      <c r="C81" s="38"/>
      <c r="D81" s="38"/>
      <c r="E81" s="38"/>
      <c r="F81" s="38"/>
    </row>
    <row r="82" spans="1:6" ht="15">
      <c r="A82" s="9" t="s">
        <v>264</v>
      </c>
      <c r="B82" s="9" t="s">
        <v>40</v>
      </c>
      <c r="C82" s="38"/>
      <c r="D82" s="38"/>
      <c r="E82" s="38"/>
      <c r="F82" s="38"/>
    </row>
    <row r="83" spans="1:6" ht="15">
      <c r="A83" s="48" t="s">
        <v>41</v>
      </c>
      <c r="B83" s="5" t="s">
        <v>42</v>
      </c>
      <c r="C83" s="38"/>
      <c r="D83" s="38"/>
      <c r="E83" s="38"/>
      <c r="F83" s="38"/>
    </row>
    <row r="84" spans="1:6" ht="15">
      <c r="A84" s="48" t="s">
        <v>43</v>
      </c>
      <c r="B84" s="5" t="s">
        <v>44</v>
      </c>
      <c r="C84" s="38"/>
      <c r="D84" s="38"/>
      <c r="E84" s="38"/>
      <c r="F84" s="38"/>
    </row>
    <row r="85" spans="1:6" ht="15">
      <c r="A85" s="48" t="s">
        <v>45</v>
      </c>
      <c r="B85" s="5" t="s">
        <v>46</v>
      </c>
      <c r="C85" s="38"/>
      <c r="D85" s="38"/>
      <c r="E85" s="38"/>
      <c r="F85" s="38"/>
    </row>
    <row r="86" spans="1:6" ht="15">
      <c r="A86" s="48" t="s">
        <v>47</v>
      </c>
      <c r="B86" s="5" t="s">
        <v>48</v>
      </c>
      <c r="C86" s="38"/>
      <c r="D86" s="38"/>
      <c r="E86" s="38"/>
      <c r="F86" s="38"/>
    </row>
    <row r="87" spans="1:6" ht="15">
      <c r="A87" s="17" t="s">
        <v>246</v>
      </c>
      <c r="B87" s="5" t="s">
        <v>49</v>
      </c>
      <c r="C87" s="38"/>
      <c r="D87" s="38"/>
      <c r="E87" s="38"/>
      <c r="F87" s="38"/>
    </row>
    <row r="88" spans="1:6" ht="15">
      <c r="A88" s="20" t="s">
        <v>265</v>
      </c>
      <c r="B88" s="9" t="s">
        <v>51</v>
      </c>
      <c r="C88" s="38"/>
      <c r="D88" s="38"/>
      <c r="E88" s="38"/>
      <c r="F88" s="38"/>
    </row>
    <row r="89" spans="1:6" ht="15">
      <c r="A89" s="17" t="s">
        <v>52</v>
      </c>
      <c r="B89" s="5" t="s">
        <v>53</v>
      </c>
      <c r="C89" s="38"/>
      <c r="D89" s="38"/>
      <c r="E89" s="38"/>
      <c r="F89" s="38"/>
    </row>
    <row r="90" spans="1:6" ht="15">
      <c r="A90" s="17" t="s">
        <v>54</v>
      </c>
      <c r="B90" s="5" t="s">
        <v>55</v>
      </c>
      <c r="C90" s="38"/>
      <c r="D90" s="38"/>
      <c r="E90" s="38"/>
      <c r="F90" s="38"/>
    </row>
    <row r="91" spans="1:6" ht="15">
      <c r="A91" s="48" t="s">
        <v>56</v>
      </c>
      <c r="B91" s="5" t="s">
        <v>57</v>
      </c>
      <c r="C91" s="38"/>
      <c r="D91" s="38"/>
      <c r="E91" s="38"/>
      <c r="F91" s="38"/>
    </row>
    <row r="92" spans="1:6" ht="15">
      <c r="A92" s="48" t="s">
        <v>247</v>
      </c>
      <c r="B92" s="5" t="s">
        <v>58</v>
      </c>
      <c r="C92" s="38"/>
      <c r="D92" s="38"/>
      <c r="E92" s="38"/>
      <c r="F92" s="38"/>
    </row>
    <row r="93" spans="1:6" ht="15">
      <c r="A93" s="18" t="s">
        <v>266</v>
      </c>
      <c r="B93" s="9" t="s">
        <v>59</v>
      </c>
      <c r="C93" s="38"/>
      <c r="D93" s="38"/>
      <c r="E93" s="38"/>
      <c r="F93" s="38"/>
    </row>
    <row r="94" spans="1:6" ht="15">
      <c r="A94" s="20" t="s">
        <v>60</v>
      </c>
      <c r="B94" s="9" t="s">
        <v>61</v>
      </c>
      <c r="C94" s="38"/>
      <c r="D94" s="38"/>
      <c r="E94" s="38"/>
      <c r="F94" s="38"/>
    </row>
    <row r="95" spans="1:6" ht="15.75">
      <c r="A95" s="51" t="s">
        <v>267</v>
      </c>
      <c r="B95" s="52" t="s">
        <v>62</v>
      </c>
      <c r="C95" s="38"/>
      <c r="D95" s="38"/>
      <c r="E95" s="38"/>
      <c r="F95" s="38"/>
    </row>
    <row r="96" spans="1:6" ht="15.75">
      <c r="A96" s="56" t="s">
        <v>249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1.28125" style="0" customWidth="1"/>
    <col min="3" max="3" width="9.28125" style="0" customWidth="1"/>
    <col min="4" max="4" width="10.7109375" style="0" customWidth="1"/>
    <col min="5" max="5" width="11.00390625" style="0" customWidth="1"/>
    <col min="6" max="6" width="11.421875" style="0" customWidth="1"/>
    <col min="7" max="7" width="11.7109375" style="0" customWidth="1"/>
    <col min="8" max="8" width="10.140625" style="0" customWidth="1"/>
  </cols>
  <sheetData>
    <row r="1" spans="1:8" ht="18.75" customHeight="1">
      <c r="A1" s="204" t="s">
        <v>129</v>
      </c>
      <c r="B1" s="204"/>
      <c r="C1" s="204"/>
      <c r="D1" s="204"/>
      <c r="E1" s="204"/>
      <c r="F1" s="204"/>
      <c r="G1" s="204"/>
      <c r="H1" s="204"/>
    </row>
    <row r="2" spans="1:8" ht="19.5" customHeight="1">
      <c r="A2" s="201" t="s">
        <v>314</v>
      </c>
      <c r="B2" s="201"/>
      <c r="C2" s="201"/>
      <c r="D2" s="201"/>
      <c r="E2" s="201"/>
      <c r="F2" s="201"/>
      <c r="G2" s="201"/>
      <c r="H2" s="201"/>
    </row>
    <row r="3" ht="10.5" customHeight="1">
      <c r="A3" s="63"/>
    </row>
    <row r="4" spans="1:8" ht="20.25" customHeight="1">
      <c r="A4" s="154" t="s">
        <v>489</v>
      </c>
      <c r="E4" s="207" t="s">
        <v>872</v>
      </c>
      <c r="F4" s="207"/>
      <c r="G4" s="207"/>
      <c r="H4" s="207"/>
    </row>
    <row r="5" spans="1:8" ht="60">
      <c r="A5" s="2" t="s">
        <v>584</v>
      </c>
      <c r="B5" s="3" t="s">
        <v>531</v>
      </c>
      <c r="C5" s="87" t="s">
        <v>349</v>
      </c>
      <c r="D5" s="87" t="s">
        <v>350</v>
      </c>
      <c r="E5" s="87" t="s">
        <v>351</v>
      </c>
      <c r="F5" s="161" t="s">
        <v>452</v>
      </c>
      <c r="G5" s="161" t="s">
        <v>126</v>
      </c>
      <c r="H5" s="161" t="s">
        <v>125</v>
      </c>
    </row>
    <row r="6" spans="1:8" ht="15" customHeight="1">
      <c r="A6" s="42" t="s">
        <v>775</v>
      </c>
      <c r="B6" s="6" t="s">
        <v>776</v>
      </c>
      <c r="C6" s="38"/>
      <c r="D6" s="38"/>
      <c r="E6" s="38"/>
      <c r="F6" s="38"/>
      <c r="G6" s="38"/>
      <c r="H6" s="38"/>
    </row>
    <row r="7" spans="1:8" ht="15" customHeight="1">
      <c r="A7" s="5" t="s">
        <v>777</v>
      </c>
      <c r="B7" s="6" t="s">
        <v>778</v>
      </c>
      <c r="C7" s="38"/>
      <c r="D7" s="38"/>
      <c r="E7" s="38"/>
      <c r="F7" s="38"/>
      <c r="G7" s="38"/>
      <c r="H7" s="38"/>
    </row>
    <row r="8" spans="1:8" ht="15" customHeight="1">
      <c r="A8" s="5" t="s">
        <v>779</v>
      </c>
      <c r="B8" s="6" t="s">
        <v>780</v>
      </c>
      <c r="C8" s="38"/>
      <c r="D8" s="38"/>
      <c r="E8" s="38"/>
      <c r="F8" s="38"/>
      <c r="G8" s="38"/>
      <c r="H8" s="38"/>
    </row>
    <row r="9" spans="1:8" ht="15" customHeight="1">
      <c r="A9" s="5" t="s">
        <v>781</v>
      </c>
      <c r="B9" s="6" t="s">
        <v>782</v>
      </c>
      <c r="C9" s="38"/>
      <c r="D9" s="38"/>
      <c r="E9" s="38"/>
      <c r="F9" s="38"/>
      <c r="G9" s="38"/>
      <c r="H9" s="38"/>
    </row>
    <row r="10" spans="1:8" ht="15" customHeight="1">
      <c r="A10" s="5" t="s">
        <v>783</v>
      </c>
      <c r="B10" s="6" t="s">
        <v>784</v>
      </c>
      <c r="C10" s="38"/>
      <c r="D10" s="38"/>
      <c r="E10" s="38"/>
      <c r="F10" s="38"/>
      <c r="G10" s="38"/>
      <c r="H10" s="38"/>
    </row>
    <row r="11" spans="1:8" ht="15" customHeight="1">
      <c r="A11" s="5" t="s">
        <v>785</v>
      </c>
      <c r="B11" s="6" t="s">
        <v>786</v>
      </c>
      <c r="C11" s="38"/>
      <c r="D11" s="38"/>
      <c r="E11" s="38"/>
      <c r="F11" s="38"/>
      <c r="G11" s="38"/>
      <c r="H11" s="38"/>
    </row>
    <row r="12" spans="1:8" ht="15" customHeight="1">
      <c r="A12" s="9" t="s">
        <v>251</v>
      </c>
      <c r="B12" s="10" t="s">
        <v>787</v>
      </c>
      <c r="C12" s="38"/>
      <c r="D12" s="38"/>
      <c r="E12" s="38"/>
      <c r="F12" s="38"/>
      <c r="G12" s="38"/>
      <c r="H12" s="38"/>
    </row>
    <row r="13" spans="1:8" ht="15" customHeight="1">
      <c r="A13" s="5" t="s">
        <v>788</v>
      </c>
      <c r="B13" s="6" t="s">
        <v>789</v>
      </c>
      <c r="C13" s="38"/>
      <c r="D13" s="38"/>
      <c r="E13" s="38"/>
      <c r="F13" s="38"/>
      <c r="G13" s="38"/>
      <c r="H13" s="38"/>
    </row>
    <row r="14" spans="1:8" ht="15" customHeight="1">
      <c r="A14" s="5" t="s">
        <v>790</v>
      </c>
      <c r="B14" s="6" t="s">
        <v>791</v>
      </c>
      <c r="C14" s="38"/>
      <c r="D14" s="38"/>
      <c r="E14" s="38"/>
      <c r="F14" s="38"/>
      <c r="G14" s="38"/>
      <c r="H14" s="38"/>
    </row>
    <row r="15" spans="1:8" ht="15" customHeight="1">
      <c r="A15" s="5" t="s">
        <v>208</v>
      </c>
      <c r="B15" s="6" t="s">
        <v>792</v>
      </c>
      <c r="C15" s="38"/>
      <c r="D15" s="38"/>
      <c r="E15" s="38"/>
      <c r="F15" s="38"/>
      <c r="G15" s="38"/>
      <c r="H15" s="38"/>
    </row>
    <row r="16" spans="1:8" ht="15" customHeight="1">
      <c r="A16" s="5" t="s">
        <v>209</v>
      </c>
      <c r="B16" s="6" t="s">
        <v>793</v>
      </c>
      <c r="C16" s="38"/>
      <c r="D16" s="38"/>
      <c r="E16" s="38"/>
      <c r="F16" s="38"/>
      <c r="G16" s="38"/>
      <c r="H16" s="38"/>
    </row>
    <row r="17" spans="1:8" ht="15" customHeight="1">
      <c r="A17" s="5" t="s">
        <v>210</v>
      </c>
      <c r="B17" s="6" t="s">
        <v>794</v>
      </c>
      <c r="C17" s="38"/>
      <c r="D17" s="38"/>
      <c r="E17" s="38"/>
      <c r="F17" s="38"/>
      <c r="G17" s="38"/>
      <c r="H17" s="38"/>
    </row>
    <row r="18" spans="1:8" ht="15" customHeight="1">
      <c r="A18" s="50" t="s">
        <v>252</v>
      </c>
      <c r="B18" s="65" t="s">
        <v>795</v>
      </c>
      <c r="C18" s="38"/>
      <c r="D18" s="38"/>
      <c r="E18" s="38"/>
      <c r="F18" s="38"/>
      <c r="G18" s="38"/>
      <c r="H18" s="38"/>
    </row>
    <row r="19" spans="1:8" ht="15" customHeight="1">
      <c r="A19" s="5" t="s">
        <v>218</v>
      </c>
      <c r="B19" s="6" t="s">
        <v>804</v>
      </c>
      <c r="C19" s="38"/>
      <c r="D19" s="38"/>
      <c r="E19" s="38"/>
      <c r="F19" s="38"/>
      <c r="G19" s="38"/>
      <c r="H19" s="38"/>
    </row>
    <row r="20" spans="1:8" ht="15" customHeight="1">
      <c r="A20" s="5" t="s">
        <v>219</v>
      </c>
      <c r="B20" s="6" t="s">
        <v>808</v>
      </c>
      <c r="C20" s="38"/>
      <c r="D20" s="38"/>
      <c r="E20" s="38"/>
      <c r="F20" s="38"/>
      <c r="G20" s="38"/>
      <c r="H20" s="38"/>
    </row>
    <row r="21" spans="1:8" ht="15" customHeight="1">
      <c r="A21" s="9" t="s">
        <v>254</v>
      </c>
      <c r="B21" s="10" t="s">
        <v>809</v>
      </c>
      <c r="C21" s="38"/>
      <c r="D21" s="38"/>
      <c r="E21" s="38"/>
      <c r="F21" s="38"/>
      <c r="G21" s="38"/>
      <c r="H21" s="38"/>
    </row>
    <row r="22" spans="1:8" ht="15" customHeight="1">
      <c r="A22" s="5" t="s">
        <v>220</v>
      </c>
      <c r="B22" s="6" t="s">
        <v>810</v>
      </c>
      <c r="C22" s="38"/>
      <c r="D22" s="38"/>
      <c r="E22" s="38"/>
      <c r="F22" s="38"/>
      <c r="G22" s="38"/>
      <c r="H22" s="38"/>
    </row>
    <row r="23" spans="1:8" ht="15" customHeight="1">
      <c r="A23" s="5" t="s">
        <v>221</v>
      </c>
      <c r="B23" s="6" t="s">
        <v>811</v>
      </c>
      <c r="C23" s="38"/>
      <c r="D23" s="38"/>
      <c r="E23" s="38"/>
      <c r="F23" s="38"/>
      <c r="G23" s="38"/>
      <c r="H23" s="38"/>
    </row>
    <row r="24" spans="1:8" ht="15" customHeight="1">
      <c r="A24" s="5" t="s">
        <v>222</v>
      </c>
      <c r="B24" s="6" t="s">
        <v>812</v>
      </c>
      <c r="C24" s="38"/>
      <c r="D24" s="38"/>
      <c r="E24" s="38"/>
      <c r="F24" s="38"/>
      <c r="G24" s="38"/>
      <c r="H24" s="38"/>
    </row>
    <row r="25" spans="1:8" ht="15" customHeight="1">
      <c r="A25" s="5" t="s">
        <v>223</v>
      </c>
      <c r="B25" s="6" t="s">
        <v>813</v>
      </c>
      <c r="C25" s="38"/>
      <c r="D25" s="38"/>
      <c r="E25" s="38"/>
      <c r="F25" s="38"/>
      <c r="G25" s="38"/>
      <c r="H25" s="38"/>
    </row>
    <row r="26" spans="1:8" ht="15" customHeight="1">
      <c r="A26" s="5" t="s">
        <v>224</v>
      </c>
      <c r="B26" s="6" t="s">
        <v>816</v>
      </c>
      <c r="C26" s="38"/>
      <c r="D26" s="38"/>
      <c r="E26" s="38"/>
      <c r="F26" s="38"/>
      <c r="G26" s="38"/>
      <c r="H26" s="38"/>
    </row>
    <row r="27" spans="1:8" ht="15" customHeight="1">
      <c r="A27" s="5" t="s">
        <v>817</v>
      </c>
      <c r="B27" s="6" t="s">
        <v>818</v>
      </c>
      <c r="C27" s="38"/>
      <c r="D27" s="38"/>
      <c r="E27" s="38"/>
      <c r="F27" s="38"/>
      <c r="G27" s="38"/>
      <c r="H27" s="38"/>
    </row>
    <row r="28" spans="1:8" ht="15" customHeight="1">
      <c r="A28" s="5" t="s">
        <v>225</v>
      </c>
      <c r="B28" s="6" t="s">
        <v>819</v>
      </c>
      <c r="C28" s="38"/>
      <c r="D28" s="38"/>
      <c r="E28" s="38"/>
      <c r="F28" s="38"/>
      <c r="G28" s="38"/>
      <c r="H28" s="38"/>
    </row>
    <row r="29" spans="1:8" ht="15" customHeight="1">
      <c r="A29" s="5" t="s">
        <v>226</v>
      </c>
      <c r="B29" s="6" t="s">
        <v>824</v>
      </c>
      <c r="C29" s="38"/>
      <c r="D29" s="38"/>
      <c r="E29" s="38"/>
      <c r="F29" s="38"/>
      <c r="G29" s="38"/>
      <c r="H29" s="38"/>
    </row>
    <row r="30" spans="1:8" ht="15" customHeight="1">
      <c r="A30" s="9" t="s">
        <v>255</v>
      </c>
      <c r="B30" s="10" t="s">
        <v>840</v>
      </c>
      <c r="C30" s="38"/>
      <c r="D30" s="38"/>
      <c r="E30" s="38"/>
      <c r="F30" s="38"/>
      <c r="G30" s="38"/>
      <c r="H30" s="38"/>
    </row>
    <row r="31" spans="1:8" ht="15" customHeight="1">
      <c r="A31" s="5" t="s">
        <v>227</v>
      </c>
      <c r="B31" s="6" t="s">
        <v>841</v>
      </c>
      <c r="C31" s="38"/>
      <c r="D31" s="38"/>
      <c r="E31" s="38"/>
      <c r="F31" s="38"/>
      <c r="G31" s="38"/>
      <c r="H31" s="38"/>
    </row>
    <row r="32" spans="1:8" ht="15" customHeight="1">
      <c r="A32" s="50" t="s">
        <v>256</v>
      </c>
      <c r="B32" s="65" t="s">
        <v>842</v>
      </c>
      <c r="C32" s="38"/>
      <c r="D32" s="38"/>
      <c r="E32" s="38"/>
      <c r="F32" s="38"/>
      <c r="G32" s="38"/>
      <c r="H32" s="38"/>
    </row>
    <row r="33" spans="1:8" ht="15" customHeight="1">
      <c r="A33" s="17" t="s">
        <v>843</v>
      </c>
      <c r="B33" s="6" t="s">
        <v>844</v>
      </c>
      <c r="C33" s="38"/>
      <c r="D33" s="38"/>
      <c r="E33" s="38"/>
      <c r="F33" s="38"/>
      <c r="G33" s="38"/>
      <c r="H33" s="38"/>
    </row>
    <row r="34" spans="1:8" ht="15" customHeight="1">
      <c r="A34" s="17" t="s">
        <v>228</v>
      </c>
      <c r="B34" s="6" t="s">
        <v>845</v>
      </c>
      <c r="C34" s="38"/>
      <c r="D34" s="38"/>
      <c r="E34" s="38"/>
      <c r="F34" s="38"/>
      <c r="G34" s="38"/>
      <c r="H34" s="38"/>
    </row>
    <row r="35" spans="1:8" ht="15" customHeight="1">
      <c r="A35" s="17" t="s">
        <v>229</v>
      </c>
      <c r="B35" s="6" t="s">
        <v>848</v>
      </c>
      <c r="C35" s="38"/>
      <c r="D35" s="38"/>
      <c r="E35" s="38"/>
      <c r="F35" s="38"/>
      <c r="G35" s="38"/>
      <c r="H35" s="38"/>
    </row>
    <row r="36" spans="1:8" ht="15" customHeight="1">
      <c r="A36" s="17" t="s">
        <v>230</v>
      </c>
      <c r="B36" s="6" t="s">
        <v>849</v>
      </c>
      <c r="C36" s="38"/>
      <c r="D36" s="38"/>
      <c r="E36" s="38"/>
      <c r="F36" s="38"/>
      <c r="G36" s="38"/>
      <c r="H36" s="38"/>
    </row>
    <row r="37" spans="1:8" ht="15" customHeight="1">
      <c r="A37" s="17" t="s">
        <v>856</v>
      </c>
      <c r="B37" s="6" t="s">
        <v>857</v>
      </c>
      <c r="C37" s="38"/>
      <c r="D37" s="38"/>
      <c r="E37" s="38"/>
      <c r="F37" s="38"/>
      <c r="G37" s="38"/>
      <c r="H37" s="38"/>
    </row>
    <row r="38" spans="1:8" ht="15" customHeight="1">
      <c r="A38" s="17" t="s">
        <v>858</v>
      </c>
      <c r="B38" s="6" t="s">
        <v>859</v>
      </c>
      <c r="C38" s="38"/>
      <c r="D38" s="38"/>
      <c r="E38" s="38"/>
      <c r="F38" s="38"/>
      <c r="G38" s="38"/>
      <c r="H38" s="38"/>
    </row>
    <row r="39" spans="1:8" ht="15" customHeight="1">
      <c r="A39" s="17" t="s">
        <v>860</v>
      </c>
      <c r="B39" s="6" t="s">
        <v>861</v>
      </c>
      <c r="C39" s="38"/>
      <c r="D39" s="38"/>
      <c r="E39" s="38"/>
      <c r="F39" s="38"/>
      <c r="G39" s="38"/>
      <c r="H39" s="38"/>
    </row>
    <row r="40" spans="1:8" ht="15" customHeight="1">
      <c r="A40" s="17" t="s">
        <v>231</v>
      </c>
      <c r="B40" s="6" t="s">
        <v>862</v>
      </c>
      <c r="C40" s="38"/>
      <c r="D40" s="38"/>
      <c r="E40" s="38"/>
      <c r="F40" s="38"/>
      <c r="G40" s="38"/>
      <c r="H40" s="38"/>
    </row>
    <row r="41" spans="1:8" ht="15" customHeight="1">
      <c r="A41" s="17" t="s">
        <v>232</v>
      </c>
      <c r="B41" s="6" t="s">
        <v>864</v>
      </c>
      <c r="C41" s="38"/>
      <c r="D41" s="38"/>
      <c r="E41" s="38"/>
      <c r="F41" s="38"/>
      <c r="G41" s="38"/>
      <c r="H41" s="38"/>
    </row>
    <row r="42" spans="1:8" ht="15" customHeight="1">
      <c r="A42" s="17" t="s">
        <v>233</v>
      </c>
      <c r="B42" s="6" t="s">
        <v>869</v>
      </c>
      <c r="C42" s="38"/>
      <c r="D42" s="38"/>
      <c r="E42" s="38"/>
      <c r="F42" s="38"/>
      <c r="G42" s="38"/>
      <c r="H42" s="38">
        <v>1</v>
      </c>
    </row>
    <row r="43" spans="1:8" ht="15" customHeight="1">
      <c r="A43" s="64" t="s">
        <v>257</v>
      </c>
      <c r="B43" s="65" t="s">
        <v>3</v>
      </c>
      <c r="C43" s="198"/>
      <c r="D43" s="198"/>
      <c r="E43" s="198"/>
      <c r="F43" s="198"/>
      <c r="G43" s="198"/>
      <c r="H43" s="198">
        <v>1</v>
      </c>
    </row>
    <row r="44" spans="1:8" ht="15" customHeight="1">
      <c r="A44" s="17" t="s">
        <v>15</v>
      </c>
      <c r="B44" s="6" t="s">
        <v>16</v>
      </c>
      <c r="C44" s="38"/>
      <c r="D44" s="38"/>
      <c r="E44" s="38"/>
      <c r="F44" s="38"/>
      <c r="G44" s="38"/>
      <c r="H44" s="38"/>
    </row>
    <row r="45" spans="1:8" ht="15" customHeight="1">
      <c r="A45" s="5" t="s">
        <v>237</v>
      </c>
      <c r="B45" s="6" t="s">
        <v>17</v>
      </c>
      <c r="C45" s="38"/>
      <c r="D45" s="38"/>
      <c r="E45" s="38"/>
      <c r="F45" s="38"/>
      <c r="G45" s="38"/>
      <c r="H45" s="38"/>
    </row>
    <row r="46" spans="1:8" ht="15" customHeight="1">
      <c r="A46" s="17" t="s">
        <v>238</v>
      </c>
      <c r="B46" s="6" t="s">
        <v>18</v>
      </c>
      <c r="C46" s="38"/>
      <c r="D46" s="38"/>
      <c r="E46" s="38"/>
      <c r="F46" s="38"/>
      <c r="G46" s="38"/>
      <c r="H46" s="38"/>
    </row>
    <row r="47" spans="1:8" ht="15" customHeight="1">
      <c r="A47" s="50" t="s">
        <v>259</v>
      </c>
      <c r="B47" s="65" t="s">
        <v>19</v>
      </c>
      <c r="C47" s="38"/>
      <c r="D47" s="38"/>
      <c r="E47" s="38"/>
      <c r="F47" s="38"/>
      <c r="G47" s="38"/>
      <c r="H47" s="38"/>
    </row>
    <row r="48" spans="1:8" ht="15" customHeight="1">
      <c r="A48" s="85" t="s">
        <v>348</v>
      </c>
      <c r="B48" s="90"/>
      <c r="C48" s="38"/>
      <c r="D48" s="38"/>
      <c r="E48" s="38"/>
      <c r="F48" s="38"/>
      <c r="G48" s="38"/>
      <c r="H48" s="38"/>
    </row>
    <row r="49" spans="1:8" ht="15" customHeight="1">
      <c r="A49" s="5" t="s">
        <v>796</v>
      </c>
      <c r="B49" s="6" t="s">
        <v>797</v>
      </c>
      <c r="C49" s="38"/>
      <c r="D49" s="38"/>
      <c r="E49" s="38"/>
      <c r="F49" s="38"/>
      <c r="G49" s="38"/>
      <c r="H49" s="38"/>
    </row>
    <row r="50" spans="1:8" ht="15" customHeight="1">
      <c r="A50" s="5" t="s">
        <v>798</v>
      </c>
      <c r="B50" s="6" t="s">
        <v>799</v>
      </c>
      <c r="C50" s="38"/>
      <c r="D50" s="38"/>
      <c r="E50" s="38"/>
      <c r="F50" s="38"/>
      <c r="G50" s="38"/>
      <c r="H50" s="38"/>
    </row>
    <row r="51" spans="1:8" ht="15" customHeight="1">
      <c r="A51" s="5" t="s">
        <v>211</v>
      </c>
      <c r="B51" s="6" t="s">
        <v>800</v>
      </c>
      <c r="C51" s="38"/>
      <c r="D51" s="38"/>
      <c r="E51" s="38"/>
      <c r="F51" s="38"/>
      <c r="G51" s="38"/>
      <c r="H51" s="38"/>
    </row>
    <row r="52" spans="1:8" ht="15" customHeight="1">
      <c r="A52" s="5" t="s">
        <v>212</v>
      </c>
      <c r="B52" s="6" t="s">
        <v>801</v>
      </c>
      <c r="C52" s="38"/>
      <c r="D52" s="38"/>
      <c r="E52" s="38"/>
      <c r="F52" s="38"/>
      <c r="G52" s="38"/>
      <c r="H52" s="38"/>
    </row>
    <row r="53" spans="1:8" ht="15" customHeight="1">
      <c r="A53" s="5" t="s">
        <v>213</v>
      </c>
      <c r="B53" s="6" t="s">
        <v>802</v>
      </c>
      <c r="C53" s="38"/>
      <c r="D53" s="38"/>
      <c r="E53" s="38"/>
      <c r="F53" s="38"/>
      <c r="G53" s="38"/>
      <c r="H53" s="38"/>
    </row>
    <row r="54" spans="1:8" ht="15" customHeight="1">
      <c r="A54" s="50" t="s">
        <v>253</v>
      </c>
      <c r="B54" s="65" t="s">
        <v>803</v>
      </c>
      <c r="C54" s="38"/>
      <c r="D54" s="38"/>
      <c r="E54" s="38"/>
      <c r="F54" s="38"/>
      <c r="G54" s="38"/>
      <c r="H54" s="38"/>
    </row>
    <row r="55" spans="1:8" ht="15" customHeight="1">
      <c r="A55" s="17" t="s">
        <v>234</v>
      </c>
      <c r="B55" s="6" t="s">
        <v>4</v>
      </c>
      <c r="C55" s="38"/>
      <c r="D55" s="38"/>
      <c r="E55" s="38"/>
      <c r="F55" s="38"/>
      <c r="G55" s="38"/>
      <c r="H55" s="38"/>
    </row>
    <row r="56" spans="1:8" ht="15" customHeight="1">
      <c r="A56" s="17" t="s">
        <v>235</v>
      </c>
      <c r="B56" s="6" t="s">
        <v>6</v>
      </c>
      <c r="C56" s="38"/>
      <c r="D56" s="38"/>
      <c r="E56" s="38"/>
      <c r="F56" s="38"/>
      <c r="G56" s="38"/>
      <c r="H56" s="38"/>
    </row>
    <row r="57" spans="1:8" ht="15" customHeight="1">
      <c r="A57" s="17" t="s">
        <v>8</v>
      </c>
      <c r="B57" s="6" t="s">
        <v>9</v>
      </c>
      <c r="C57" s="38"/>
      <c r="D57" s="38"/>
      <c r="E57" s="38"/>
      <c r="F57" s="38"/>
      <c r="G57" s="38"/>
      <c r="H57" s="38"/>
    </row>
    <row r="58" spans="1:8" ht="15" customHeight="1">
      <c r="A58" s="17" t="s">
        <v>236</v>
      </c>
      <c r="B58" s="6" t="s">
        <v>10</v>
      </c>
      <c r="C58" s="38"/>
      <c r="D58" s="38"/>
      <c r="E58" s="38"/>
      <c r="F58" s="38"/>
      <c r="G58" s="38"/>
      <c r="H58" s="38"/>
    </row>
    <row r="59" spans="1:8" ht="15" customHeight="1">
      <c r="A59" s="17" t="s">
        <v>12</v>
      </c>
      <c r="B59" s="6" t="s">
        <v>13</v>
      </c>
      <c r="C59" s="38"/>
      <c r="D59" s="38"/>
      <c r="E59" s="38"/>
      <c r="F59" s="38"/>
      <c r="G59" s="38"/>
      <c r="H59" s="38"/>
    </row>
    <row r="60" spans="1:8" ht="15" customHeight="1">
      <c r="A60" s="50" t="s">
        <v>258</v>
      </c>
      <c r="B60" s="65" t="s">
        <v>14</v>
      </c>
      <c r="C60" s="38"/>
      <c r="D60" s="38"/>
      <c r="E60" s="38"/>
      <c r="F60" s="38"/>
      <c r="G60" s="38"/>
      <c r="H60" s="38"/>
    </row>
    <row r="61" spans="1:8" ht="15" customHeight="1">
      <c r="A61" s="17" t="s">
        <v>20</v>
      </c>
      <c r="B61" s="6" t="s">
        <v>21</v>
      </c>
      <c r="C61" s="38"/>
      <c r="D61" s="38"/>
      <c r="E61" s="38"/>
      <c r="F61" s="38"/>
      <c r="G61" s="38"/>
      <c r="H61" s="38"/>
    </row>
    <row r="62" spans="1:8" ht="15" customHeight="1">
      <c r="A62" s="5" t="s">
        <v>239</v>
      </c>
      <c r="B62" s="6" t="s">
        <v>22</v>
      </c>
      <c r="C62" s="38"/>
      <c r="D62" s="38"/>
      <c r="E62" s="38"/>
      <c r="F62" s="38"/>
      <c r="G62" s="38"/>
      <c r="H62" s="38"/>
    </row>
    <row r="63" spans="1:8" ht="15" customHeight="1">
      <c r="A63" s="17" t="s">
        <v>240</v>
      </c>
      <c r="B63" s="6" t="s">
        <v>23</v>
      </c>
      <c r="C63" s="38"/>
      <c r="D63" s="38"/>
      <c r="E63" s="38"/>
      <c r="F63" s="38"/>
      <c r="G63" s="38"/>
      <c r="H63" s="38"/>
    </row>
    <row r="64" spans="1:8" ht="15" customHeight="1">
      <c r="A64" s="50" t="s">
        <v>261</v>
      </c>
      <c r="B64" s="65" t="s">
        <v>24</v>
      </c>
      <c r="C64" s="38"/>
      <c r="D64" s="38"/>
      <c r="E64" s="38"/>
      <c r="F64" s="38"/>
      <c r="G64" s="38"/>
      <c r="H64" s="38"/>
    </row>
    <row r="65" spans="1:8" ht="15" customHeight="1">
      <c r="A65" s="85" t="s">
        <v>347</v>
      </c>
      <c r="B65" s="90"/>
      <c r="C65" s="38"/>
      <c r="D65" s="38"/>
      <c r="E65" s="38"/>
      <c r="F65" s="38"/>
      <c r="G65" s="38"/>
      <c r="H65" s="38"/>
    </row>
    <row r="66" spans="1:8" ht="15.75">
      <c r="A66" s="62" t="s">
        <v>260</v>
      </c>
      <c r="B66" s="46" t="s">
        <v>25</v>
      </c>
      <c r="C66" s="198"/>
      <c r="D66" s="198"/>
      <c r="E66" s="198">
        <v>0</v>
      </c>
      <c r="F66" s="198">
        <v>0</v>
      </c>
      <c r="G66" s="198"/>
      <c r="H66" s="198">
        <v>1</v>
      </c>
    </row>
    <row r="67" spans="1:8" ht="15.75">
      <c r="A67" s="89" t="s">
        <v>401</v>
      </c>
      <c r="B67" s="88"/>
      <c r="C67" s="38"/>
      <c r="D67" s="38"/>
      <c r="E67" s="38"/>
      <c r="F67" s="38"/>
      <c r="G67" s="38"/>
      <c r="H67" s="38"/>
    </row>
    <row r="68" spans="1:8" ht="15.75">
      <c r="A68" s="89" t="s">
        <v>402</v>
      </c>
      <c r="B68" s="88"/>
      <c r="C68" s="38"/>
      <c r="D68" s="38"/>
      <c r="E68" s="38"/>
      <c r="F68" s="38"/>
      <c r="G68" s="38"/>
      <c r="H68" s="38"/>
    </row>
    <row r="69" spans="1:8" ht="15">
      <c r="A69" s="48" t="s">
        <v>242</v>
      </c>
      <c r="B69" s="5" t="s">
        <v>26</v>
      </c>
      <c r="C69" s="38"/>
      <c r="D69" s="38"/>
      <c r="E69" s="38"/>
      <c r="F69" s="38"/>
      <c r="G69" s="38"/>
      <c r="H69" s="38"/>
    </row>
    <row r="70" spans="1:8" ht="15">
      <c r="A70" s="17" t="s">
        <v>27</v>
      </c>
      <c r="B70" s="5" t="s">
        <v>28</v>
      </c>
      <c r="C70" s="38"/>
      <c r="D70" s="38"/>
      <c r="E70" s="38"/>
      <c r="F70" s="38"/>
      <c r="G70" s="38"/>
      <c r="H70" s="38"/>
    </row>
    <row r="71" spans="1:8" ht="15">
      <c r="A71" s="48" t="s">
        <v>243</v>
      </c>
      <c r="B71" s="5" t="s">
        <v>29</v>
      </c>
      <c r="C71" s="38"/>
      <c r="D71" s="38"/>
      <c r="E71" s="38"/>
      <c r="F71" s="38"/>
      <c r="G71" s="38"/>
      <c r="H71" s="38"/>
    </row>
    <row r="72" spans="1:8" ht="15">
      <c r="A72" s="20" t="s">
        <v>262</v>
      </c>
      <c r="B72" s="9" t="s">
        <v>30</v>
      </c>
      <c r="C72" s="38"/>
      <c r="D72" s="38"/>
      <c r="E72" s="38"/>
      <c r="F72" s="38"/>
      <c r="G72" s="38"/>
      <c r="H72" s="38"/>
    </row>
    <row r="73" spans="1:8" ht="15">
      <c r="A73" s="17" t="s">
        <v>244</v>
      </c>
      <c r="B73" s="5" t="s">
        <v>31</v>
      </c>
      <c r="C73" s="38"/>
      <c r="D73" s="38"/>
      <c r="E73" s="38"/>
      <c r="F73" s="38"/>
      <c r="G73" s="38"/>
      <c r="H73" s="38"/>
    </row>
    <row r="74" spans="1:8" ht="15">
      <c r="A74" s="48" t="s">
        <v>32</v>
      </c>
      <c r="B74" s="5" t="s">
        <v>33</v>
      </c>
      <c r="C74" s="38"/>
      <c r="D74" s="38"/>
      <c r="E74" s="38"/>
      <c r="F74" s="38"/>
      <c r="G74" s="38"/>
      <c r="H74" s="38"/>
    </row>
    <row r="75" spans="1:8" ht="15">
      <c r="A75" s="17" t="s">
        <v>245</v>
      </c>
      <c r="B75" s="5" t="s">
        <v>34</v>
      </c>
      <c r="C75" s="38"/>
      <c r="D75" s="38"/>
      <c r="E75" s="38"/>
      <c r="F75" s="38"/>
      <c r="G75" s="38"/>
      <c r="H75" s="38"/>
    </row>
    <row r="76" spans="1:8" ht="15">
      <c r="A76" s="48" t="s">
        <v>35</v>
      </c>
      <c r="B76" s="5" t="s">
        <v>36</v>
      </c>
      <c r="C76" s="38"/>
      <c r="D76" s="38"/>
      <c r="E76" s="38"/>
      <c r="F76" s="38"/>
      <c r="G76" s="38"/>
      <c r="H76" s="38"/>
    </row>
    <row r="77" spans="1:8" ht="15">
      <c r="A77" s="18" t="s">
        <v>263</v>
      </c>
      <c r="B77" s="9" t="s">
        <v>37</v>
      </c>
      <c r="C77" s="38"/>
      <c r="D77" s="38"/>
      <c r="E77" s="38"/>
      <c r="F77" s="38"/>
      <c r="G77" s="38"/>
      <c r="H77" s="38"/>
    </row>
    <row r="78" spans="1:8" ht="15">
      <c r="A78" s="5" t="s">
        <v>399</v>
      </c>
      <c r="B78" s="5" t="s">
        <v>38</v>
      </c>
      <c r="C78" s="38"/>
      <c r="D78" s="38"/>
      <c r="E78" s="38">
        <v>4469</v>
      </c>
      <c r="F78" s="38">
        <v>4469</v>
      </c>
      <c r="G78" s="38">
        <v>4469</v>
      </c>
      <c r="H78" s="38">
        <v>4469</v>
      </c>
    </row>
    <row r="79" spans="1:8" ht="15">
      <c r="A79" s="5" t="s">
        <v>400</v>
      </c>
      <c r="B79" s="5" t="s">
        <v>38</v>
      </c>
      <c r="C79" s="38"/>
      <c r="D79" s="38"/>
      <c r="E79" s="38"/>
      <c r="F79" s="38"/>
      <c r="G79" s="38"/>
      <c r="H79" s="38"/>
    </row>
    <row r="80" spans="1:8" ht="15">
      <c r="A80" s="5" t="s">
        <v>397</v>
      </c>
      <c r="B80" s="5" t="s">
        <v>39</v>
      </c>
      <c r="C80" s="38"/>
      <c r="D80" s="38"/>
      <c r="E80" s="38"/>
      <c r="F80" s="38"/>
      <c r="G80" s="38"/>
      <c r="H80" s="38"/>
    </row>
    <row r="81" spans="1:8" ht="15">
      <c r="A81" s="5" t="s">
        <v>398</v>
      </c>
      <c r="B81" s="5" t="s">
        <v>39</v>
      </c>
      <c r="C81" s="38"/>
      <c r="D81" s="38"/>
      <c r="E81" s="38"/>
      <c r="F81" s="38"/>
      <c r="G81" s="38"/>
      <c r="H81" s="38"/>
    </row>
    <row r="82" spans="1:8" ht="15">
      <c r="A82" s="9" t="s">
        <v>264</v>
      </c>
      <c r="B82" s="9" t="s">
        <v>40</v>
      </c>
      <c r="C82" s="38"/>
      <c r="D82" s="38"/>
      <c r="E82" s="38">
        <f>SUM(E78:E81)</f>
        <v>4469</v>
      </c>
      <c r="F82" s="38">
        <f>SUM(F78:F81)</f>
        <v>4469</v>
      </c>
      <c r="G82" s="38">
        <v>4469</v>
      </c>
      <c r="H82" s="38">
        <v>4469</v>
      </c>
    </row>
    <row r="83" spans="1:8" ht="15">
      <c r="A83" s="48" t="s">
        <v>41</v>
      </c>
      <c r="B83" s="5" t="s">
        <v>42</v>
      </c>
      <c r="C83" s="38"/>
      <c r="D83" s="38"/>
      <c r="E83" s="38"/>
      <c r="F83" s="38"/>
      <c r="G83" s="38"/>
      <c r="H83" s="38"/>
    </row>
    <row r="84" spans="1:8" ht="15">
      <c r="A84" s="48" t="s">
        <v>43</v>
      </c>
      <c r="B84" s="5" t="s">
        <v>44</v>
      </c>
      <c r="C84" s="38"/>
      <c r="D84" s="38"/>
      <c r="E84" s="38"/>
      <c r="F84" s="38"/>
      <c r="G84" s="38"/>
      <c r="H84" s="38"/>
    </row>
    <row r="85" spans="1:8" ht="15">
      <c r="A85" s="48" t="s">
        <v>45</v>
      </c>
      <c r="B85" s="5" t="s">
        <v>46</v>
      </c>
      <c r="C85" s="38"/>
      <c r="D85" s="38"/>
      <c r="E85" s="38">
        <v>31098</v>
      </c>
      <c r="F85" s="38">
        <v>31098</v>
      </c>
      <c r="G85" s="38">
        <v>31229</v>
      </c>
      <c r="H85" s="38">
        <v>23498</v>
      </c>
    </row>
    <row r="86" spans="1:8" ht="15">
      <c r="A86" s="48" t="s">
        <v>47</v>
      </c>
      <c r="B86" s="5" t="s">
        <v>48</v>
      </c>
      <c r="C86" s="38"/>
      <c r="D86" s="38"/>
      <c r="E86" s="38"/>
      <c r="F86" s="38"/>
      <c r="G86" s="38"/>
      <c r="H86" s="38"/>
    </row>
    <row r="87" spans="1:8" ht="15">
      <c r="A87" s="17" t="s">
        <v>246</v>
      </c>
      <c r="B87" s="5" t="s">
        <v>49</v>
      </c>
      <c r="C87" s="38"/>
      <c r="D87" s="38"/>
      <c r="E87" s="38"/>
      <c r="F87" s="38"/>
      <c r="G87" s="38"/>
      <c r="H87" s="38"/>
    </row>
    <row r="88" spans="1:8" ht="15">
      <c r="A88" s="20" t="s">
        <v>265</v>
      </c>
      <c r="B88" s="9" t="s">
        <v>51</v>
      </c>
      <c r="C88" s="38"/>
      <c r="D88" s="38"/>
      <c r="E88" s="38">
        <f>SUM(E72+E77+E82+E83+E85+E86+E87)</f>
        <v>35567</v>
      </c>
      <c r="F88" s="38">
        <f>SUM(F72+F77+F82+F83+F84+F85+F86+F87)</f>
        <v>35567</v>
      </c>
      <c r="G88" s="38">
        <v>35698</v>
      </c>
      <c r="H88" s="38">
        <f>SUM(H82+H83++H84+H85+H86+H87+H87)</f>
        <v>27967</v>
      </c>
    </row>
    <row r="89" spans="1:8" ht="15">
      <c r="A89" s="17" t="s">
        <v>52</v>
      </c>
      <c r="B89" s="5" t="s">
        <v>53</v>
      </c>
      <c r="C89" s="38"/>
      <c r="D89" s="38"/>
      <c r="E89" s="38"/>
      <c r="F89" s="38"/>
      <c r="G89" s="38"/>
      <c r="H89" s="38"/>
    </row>
    <row r="90" spans="1:8" ht="15">
      <c r="A90" s="17" t="s">
        <v>54</v>
      </c>
      <c r="B90" s="5" t="s">
        <v>55</v>
      </c>
      <c r="C90" s="38"/>
      <c r="D90" s="38"/>
      <c r="E90" s="38"/>
      <c r="F90" s="38"/>
      <c r="G90" s="38"/>
      <c r="H90" s="38"/>
    </row>
    <row r="91" spans="1:8" ht="15">
      <c r="A91" s="48" t="s">
        <v>56</v>
      </c>
      <c r="B91" s="5" t="s">
        <v>57</v>
      </c>
      <c r="C91" s="38"/>
      <c r="D91" s="38"/>
      <c r="E91" s="38"/>
      <c r="F91" s="38"/>
      <c r="G91" s="38"/>
      <c r="H91" s="38"/>
    </row>
    <row r="92" spans="1:8" ht="15">
      <c r="A92" s="48" t="s">
        <v>247</v>
      </c>
      <c r="B92" s="5" t="s">
        <v>58</v>
      </c>
      <c r="C92" s="38"/>
      <c r="D92" s="38"/>
      <c r="E92" s="38"/>
      <c r="F92" s="38"/>
      <c r="G92" s="38"/>
      <c r="H92" s="38"/>
    </row>
    <row r="93" spans="1:8" ht="15">
      <c r="A93" s="18" t="s">
        <v>266</v>
      </c>
      <c r="B93" s="9" t="s">
        <v>59</v>
      </c>
      <c r="C93" s="38"/>
      <c r="D93" s="38"/>
      <c r="E93" s="38">
        <f>SUM(E89:E92)</f>
        <v>0</v>
      </c>
      <c r="F93" s="38">
        <f>SUM(F89:F92)</f>
        <v>0</v>
      </c>
      <c r="G93" s="38"/>
      <c r="H93" s="38"/>
    </row>
    <row r="94" spans="1:8" ht="15">
      <c r="A94" s="20" t="s">
        <v>60</v>
      </c>
      <c r="B94" s="9" t="s">
        <v>61</v>
      </c>
      <c r="C94" s="38"/>
      <c r="D94" s="38"/>
      <c r="E94" s="38"/>
      <c r="F94" s="38"/>
      <c r="G94" s="38"/>
      <c r="H94" s="38"/>
    </row>
    <row r="95" spans="1:8" ht="15.75">
      <c r="A95" s="51" t="s">
        <v>267</v>
      </c>
      <c r="B95" s="52" t="s">
        <v>62</v>
      </c>
      <c r="C95" s="38"/>
      <c r="D95" s="38"/>
      <c r="E95" s="38">
        <f>SUM(E88+E93+E94)</f>
        <v>35567</v>
      </c>
      <c r="F95" s="38">
        <f>SUM(F88+F93+F94)</f>
        <v>35567</v>
      </c>
      <c r="G95" s="38">
        <v>35698</v>
      </c>
      <c r="H95" s="38">
        <v>27967</v>
      </c>
    </row>
    <row r="96" spans="1:8" ht="15.75">
      <c r="A96" s="56" t="s">
        <v>249</v>
      </c>
      <c r="B96" s="57"/>
      <c r="C96" s="198"/>
      <c r="D96" s="198"/>
      <c r="E96" s="198">
        <f>SUM(E66+E95)</f>
        <v>35567</v>
      </c>
      <c r="F96" s="198">
        <f>SUM(F66+F95)</f>
        <v>35567</v>
      </c>
      <c r="G96" s="198">
        <v>35698</v>
      </c>
      <c r="H96" s="198">
        <v>27968</v>
      </c>
    </row>
  </sheetData>
  <sheetProtection/>
  <mergeCells count="3">
    <mergeCell ref="A1:H1"/>
    <mergeCell ref="A2:H2"/>
    <mergeCell ref="E4:H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04" t="s">
        <v>313</v>
      </c>
      <c r="B1" s="208"/>
      <c r="C1" s="208"/>
      <c r="D1" s="208"/>
      <c r="E1" s="208"/>
      <c r="F1" s="206"/>
    </row>
    <row r="2" spans="1:8" ht="24" customHeight="1">
      <c r="A2" s="201" t="s">
        <v>314</v>
      </c>
      <c r="B2" s="205"/>
      <c r="C2" s="205"/>
      <c r="D2" s="205"/>
      <c r="E2" s="205"/>
      <c r="F2" s="206"/>
      <c r="H2" s="128" t="s">
        <v>518</v>
      </c>
    </row>
    <row r="3" ht="18">
      <c r="A3" s="63"/>
    </row>
    <row r="4" ht="15">
      <c r="A4" s="4" t="s">
        <v>445</v>
      </c>
    </row>
    <row r="5" spans="1:6" ht="45">
      <c r="A5" s="2" t="s">
        <v>584</v>
      </c>
      <c r="B5" s="3" t="s">
        <v>531</v>
      </c>
      <c r="C5" s="87" t="s">
        <v>349</v>
      </c>
      <c r="D5" s="87" t="s">
        <v>350</v>
      </c>
      <c r="E5" s="87" t="s">
        <v>351</v>
      </c>
      <c r="F5" s="148" t="s">
        <v>513</v>
      </c>
    </row>
    <row r="6" spans="1:6" ht="15" customHeight="1">
      <c r="A6" s="42" t="s">
        <v>775</v>
      </c>
      <c r="B6" s="6" t="s">
        <v>776</v>
      </c>
      <c r="C6" s="38"/>
      <c r="D6" s="38"/>
      <c r="E6" s="38"/>
      <c r="F6" s="38"/>
    </row>
    <row r="7" spans="1:6" ht="15" customHeight="1">
      <c r="A7" s="5" t="s">
        <v>777</v>
      </c>
      <c r="B7" s="6" t="s">
        <v>778</v>
      </c>
      <c r="C7" s="38"/>
      <c r="D7" s="38"/>
      <c r="E7" s="38"/>
      <c r="F7" s="38"/>
    </row>
    <row r="8" spans="1:6" ht="15" customHeight="1">
      <c r="A8" s="5" t="s">
        <v>779</v>
      </c>
      <c r="B8" s="6" t="s">
        <v>780</v>
      </c>
      <c r="C8" s="38"/>
      <c r="D8" s="38"/>
      <c r="E8" s="38"/>
      <c r="F8" s="38"/>
    </row>
    <row r="9" spans="1:6" ht="15" customHeight="1">
      <c r="A9" s="5" t="s">
        <v>781</v>
      </c>
      <c r="B9" s="6" t="s">
        <v>782</v>
      </c>
      <c r="C9" s="38"/>
      <c r="D9" s="38"/>
      <c r="E9" s="38"/>
      <c r="F9" s="38"/>
    </row>
    <row r="10" spans="1:6" ht="15" customHeight="1">
      <c r="A10" s="5" t="s">
        <v>783</v>
      </c>
      <c r="B10" s="6" t="s">
        <v>784</v>
      </c>
      <c r="C10" s="38"/>
      <c r="D10" s="38"/>
      <c r="E10" s="38"/>
      <c r="F10" s="38"/>
    </row>
    <row r="11" spans="1:6" ht="15" customHeight="1">
      <c r="A11" s="5" t="s">
        <v>785</v>
      </c>
      <c r="B11" s="6" t="s">
        <v>786</v>
      </c>
      <c r="C11" s="38"/>
      <c r="D11" s="38"/>
      <c r="E11" s="38"/>
      <c r="F11" s="38"/>
    </row>
    <row r="12" spans="1:6" ht="15" customHeight="1">
      <c r="A12" s="9" t="s">
        <v>251</v>
      </c>
      <c r="B12" s="10" t="s">
        <v>787</v>
      </c>
      <c r="C12" s="38"/>
      <c r="D12" s="38"/>
      <c r="E12" s="38"/>
      <c r="F12" s="38"/>
    </row>
    <row r="13" spans="1:6" ht="15" customHeight="1">
      <c r="A13" s="5" t="s">
        <v>788</v>
      </c>
      <c r="B13" s="6" t="s">
        <v>789</v>
      </c>
      <c r="C13" s="38"/>
      <c r="D13" s="38"/>
      <c r="E13" s="38"/>
      <c r="F13" s="38"/>
    </row>
    <row r="14" spans="1:6" ht="15" customHeight="1">
      <c r="A14" s="5" t="s">
        <v>790</v>
      </c>
      <c r="B14" s="6" t="s">
        <v>791</v>
      </c>
      <c r="C14" s="38"/>
      <c r="D14" s="38"/>
      <c r="E14" s="38"/>
      <c r="F14" s="38"/>
    </row>
    <row r="15" spans="1:6" ht="15" customHeight="1">
      <c r="A15" s="5" t="s">
        <v>208</v>
      </c>
      <c r="B15" s="6" t="s">
        <v>792</v>
      </c>
      <c r="C15" s="38"/>
      <c r="D15" s="38"/>
      <c r="E15" s="38"/>
      <c r="F15" s="38"/>
    </row>
    <row r="16" spans="1:6" ht="15" customHeight="1">
      <c r="A16" s="5" t="s">
        <v>209</v>
      </c>
      <c r="B16" s="6" t="s">
        <v>793</v>
      </c>
      <c r="C16" s="38"/>
      <c r="D16" s="38"/>
      <c r="E16" s="38"/>
      <c r="F16" s="38"/>
    </row>
    <row r="17" spans="1:6" ht="15" customHeight="1">
      <c r="A17" s="5" t="s">
        <v>210</v>
      </c>
      <c r="B17" s="6" t="s">
        <v>794</v>
      </c>
      <c r="C17" s="38"/>
      <c r="D17" s="38"/>
      <c r="E17" s="38"/>
      <c r="F17" s="38"/>
    </row>
    <row r="18" spans="1:6" ht="15" customHeight="1">
      <c r="A18" s="50" t="s">
        <v>252</v>
      </c>
      <c r="B18" s="65" t="s">
        <v>795</v>
      </c>
      <c r="C18" s="38"/>
      <c r="D18" s="38"/>
      <c r="E18" s="38"/>
      <c r="F18" s="38"/>
    </row>
    <row r="19" spans="1:6" ht="15" customHeight="1">
      <c r="A19" s="5" t="s">
        <v>218</v>
      </c>
      <c r="B19" s="6" t="s">
        <v>804</v>
      </c>
      <c r="C19" s="38"/>
      <c r="D19" s="38"/>
      <c r="E19" s="38"/>
      <c r="F19" s="38"/>
    </row>
    <row r="20" spans="1:6" ht="15" customHeight="1">
      <c r="A20" s="5" t="s">
        <v>219</v>
      </c>
      <c r="B20" s="6" t="s">
        <v>808</v>
      </c>
      <c r="C20" s="38"/>
      <c r="D20" s="38"/>
      <c r="E20" s="38"/>
      <c r="F20" s="38"/>
    </row>
    <row r="21" spans="1:6" ht="15" customHeight="1">
      <c r="A21" s="9" t="s">
        <v>254</v>
      </c>
      <c r="B21" s="10" t="s">
        <v>809</v>
      </c>
      <c r="C21" s="38"/>
      <c r="D21" s="38"/>
      <c r="E21" s="38"/>
      <c r="F21" s="38"/>
    </row>
    <row r="22" spans="1:6" ht="15" customHeight="1">
      <c r="A22" s="5" t="s">
        <v>220</v>
      </c>
      <c r="B22" s="6" t="s">
        <v>810</v>
      </c>
      <c r="C22" s="38"/>
      <c r="D22" s="38"/>
      <c r="E22" s="38"/>
      <c r="F22" s="38"/>
    </row>
    <row r="23" spans="1:6" ht="15" customHeight="1">
      <c r="A23" s="5" t="s">
        <v>221</v>
      </c>
      <c r="B23" s="6" t="s">
        <v>811</v>
      </c>
      <c r="C23" s="38"/>
      <c r="D23" s="38"/>
      <c r="E23" s="38"/>
      <c r="F23" s="38"/>
    </row>
    <row r="24" spans="1:6" ht="15" customHeight="1">
      <c r="A24" s="5" t="s">
        <v>222</v>
      </c>
      <c r="B24" s="6" t="s">
        <v>812</v>
      </c>
      <c r="C24" s="38"/>
      <c r="D24" s="38"/>
      <c r="E24" s="38"/>
      <c r="F24" s="38"/>
    </row>
    <row r="25" spans="1:6" ht="15" customHeight="1">
      <c r="A25" s="5" t="s">
        <v>223</v>
      </c>
      <c r="B25" s="6" t="s">
        <v>813</v>
      </c>
      <c r="C25" s="38"/>
      <c r="D25" s="38"/>
      <c r="E25" s="38"/>
      <c r="F25" s="38"/>
    </row>
    <row r="26" spans="1:6" ht="15" customHeight="1">
      <c r="A26" s="5" t="s">
        <v>224</v>
      </c>
      <c r="B26" s="6" t="s">
        <v>816</v>
      </c>
      <c r="C26" s="38"/>
      <c r="D26" s="38"/>
      <c r="E26" s="38"/>
      <c r="F26" s="38"/>
    </row>
    <row r="27" spans="1:6" ht="15" customHeight="1">
      <c r="A27" s="5" t="s">
        <v>817</v>
      </c>
      <c r="B27" s="6" t="s">
        <v>818</v>
      </c>
      <c r="C27" s="38"/>
      <c r="D27" s="38"/>
      <c r="E27" s="38"/>
      <c r="F27" s="38"/>
    </row>
    <row r="28" spans="1:6" ht="15" customHeight="1">
      <c r="A28" s="5" t="s">
        <v>225</v>
      </c>
      <c r="B28" s="6" t="s">
        <v>819</v>
      </c>
      <c r="C28" s="38"/>
      <c r="D28" s="38"/>
      <c r="E28" s="38"/>
      <c r="F28" s="38"/>
    </row>
    <row r="29" spans="1:6" ht="15" customHeight="1">
      <c r="A29" s="5" t="s">
        <v>226</v>
      </c>
      <c r="B29" s="6" t="s">
        <v>824</v>
      </c>
      <c r="C29" s="38"/>
      <c r="D29" s="38"/>
      <c r="E29" s="38"/>
      <c r="F29" s="38"/>
    </row>
    <row r="30" spans="1:6" ht="15" customHeight="1">
      <c r="A30" s="9" t="s">
        <v>255</v>
      </c>
      <c r="B30" s="10" t="s">
        <v>840</v>
      </c>
      <c r="C30" s="38"/>
      <c r="D30" s="38"/>
      <c r="E30" s="38"/>
      <c r="F30" s="38"/>
    </row>
    <row r="31" spans="1:6" ht="15" customHeight="1">
      <c r="A31" s="5" t="s">
        <v>227</v>
      </c>
      <c r="B31" s="6" t="s">
        <v>841</v>
      </c>
      <c r="C31" s="38"/>
      <c r="D31" s="38"/>
      <c r="E31" s="38"/>
      <c r="F31" s="38"/>
    </row>
    <row r="32" spans="1:6" ht="15" customHeight="1">
      <c r="A32" s="50" t="s">
        <v>256</v>
      </c>
      <c r="B32" s="65" t="s">
        <v>842</v>
      </c>
      <c r="C32" s="38"/>
      <c r="D32" s="38"/>
      <c r="E32" s="38"/>
      <c r="F32" s="38"/>
    </row>
    <row r="33" spans="1:6" ht="15" customHeight="1">
      <c r="A33" s="17" t="s">
        <v>843</v>
      </c>
      <c r="B33" s="6" t="s">
        <v>844</v>
      </c>
      <c r="C33" s="38"/>
      <c r="D33" s="38"/>
      <c r="E33" s="38"/>
      <c r="F33" s="38"/>
    </row>
    <row r="34" spans="1:6" ht="15" customHeight="1">
      <c r="A34" s="17" t="s">
        <v>228</v>
      </c>
      <c r="B34" s="6" t="s">
        <v>845</v>
      </c>
      <c r="C34" s="38"/>
      <c r="D34" s="38"/>
      <c r="E34" s="38"/>
      <c r="F34" s="38"/>
    </row>
    <row r="35" spans="1:6" ht="15" customHeight="1">
      <c r="A35" s="17" t="s">
        <v>229</v>
      </c>
      <c r="B35" s="6" t="s">
        <v>848</v>
      </c>
      <c r="C35" s="38"/>
      <c r="D35" s="38"/>
      <c r="E35" s="38"/>
      <c r="F35" s="38"/>
    </row>
    <row r="36" spans="1:6" ht="15" customHeight="1">
      <c r="A36" s="17" t="s">
        <v>230</v>
      </c>
      <c r="B36" s="6" t="s">
        <v>849</v>
      </c>
      <c r="C36" s="38"/>
      <c r="D36" s="38"/>
      <c r="E36" s="38"/>
      <c r="F36" s="38"/>
    </row>
    <row r="37" spans="1:6" ht="15" customHeight="1">
      <c r="A37" s="17" t="s">
        <v>856</v>
      </c>
      <c r="B37" s="6" t="s">
        <v>857</v>
      </c>
      <c r="C37" s="38"/>
      <c r="D37" s="38"/>
      <c r="E37" s="38"/>
      <c r="F37" s="38"/>
    </row>
    <row r="38" spans="1:6" ht="15" customHeight="1">
      <c r="A38" s="17" t="s">
        <v>858</v>
      </c>
      <c r="B38" s="6" t="s">
        <v>859</v>
      </c>
      <c r="C38" s="38"/>
      <c r="D38" s="38"/>
      <c r="E38" s="38"/>
      <c r="F38" s="38"/>
    </row>
    <row r="39" spans="1:6" ht="15" customHeight="1">
      <c r="A39" s="17" t="s">
        <v>860</v>
      </c>
      <c r="B39" s="6" t="s">
        <v>861</v>
      </c>
      <c r="C39" s="38"/>
      <c r="D39" s="38"/>
      <c r="E39" s="38"/>
      <c r="F39" s="38"/>
    </row>
    <row r="40" spans="1:6" ht="15" customHeight="1">
      <c r="A40" s="17" t="s">
        <v>231</v>
      </c>
      <c r="B40" s="6" t="s">
        <v>862</v>
      </c>
      <c r="C40" s="38"/>
      <c r="D40" s="38"/>
      <c r="E40" s="38"/>
      <c r="F40" s="38"/>
    </row>
    <row r="41" spans="1:6" ht="15" customHeight="1">
      <c r="A41" s="17" t="s">
        <v>232</v>
      </c>
      <c r="B41" s="6" t="s">
        <v>864</v>
      </c>
      <c r="C41" s="38"/>
      <c r="D41" s="38"/>
      <c r="E41" s="38"/>
      <c r="F41" s="38"/>
    </row>
    <row r="42" spans="1:6" ht="15" customHeight="1">
      <c r="A42" s="17" t="s">
        <v>233</v>
      </c>
      <c r="B42" s="6" t="s">
        <v>869</v>
      </c>
      <c r="C42" s="38"/>
      <c r="D42" s="38"/>
      <c r="E42" s="38"/>
      <c r="F42" s="38"/>
    </row>
    <row r="43" spans="1:6" ht="15" customHeight="1">
      <c r="A43" s="64" t="s">
        <v>257</v>
      </c>
      <c r="B43" s="65" t="s">
        <v>3</v>
      </c>
      <c r="C43" s="38"/>
      <c r="D43" s="38"/>
      <c r="E43" s="38"/>
      <c r="F43" s="38"/>
    </row>
    <row r="44" spans="1:6" ht="15" customHeight="1">
      <c r="A44" s="17" t="s">
        <v>15</v>
      </c>
      <c r="B44" s="6" t="s">
        <v>16</v>
      </c>
      <c r="C44" s="38"/>
      <c r="D44" s="38"/>
      <c r="E44" s="38"/>
      <c r="F44" s="38"/>
    </row>
    <row r="45" spans="1:6" ht="15" customHeight="1">
      <c r="A45" s="5" t="s">
        <v>237</v>
      </c>
      <c r="B45" s="6" t="s">
        <v>17</v>
      </c>
      <c r="C45" s="38"/>
      <c r="D45" s="38"/>
      <c r="E45" s="38"/>
      <c r="F45" s="38"/>
    </row>
    <row r="46" spans="1:6" ht="15" customHeight="1">
      <c r="A46" s="17" t="s">
        <v>238</v>
      </c>
      <c r="B46" s="6" t="s">
        <v>18</v>
      </c>
      <c r="C46" s="38"/>
      <c r="D46" s="38"/>
      <c r="E46" s="38"/>
      <c r="F46" s="38"/>
    </row>
    <row r="47" spans="1:6" ht="15" customHeight="1">
      <c r="A47" s="50" t="s">
        <v>259</v>
      </c>
      <c r="B47" s="65" t="s">
        <v>19</v>
      </c>
      <c r="C47" s="38"/>
      <c r="D47" s="38"/>
      <c r="E47" s="38"/>
      <c r="F47" s="38"/>
    </row>
    <row r="48" spans="1:6" ht="15" customHeight="1">
      <c r="A48" s="85" t="s">
        <v>348</v>
      </c>
      <c r="B48" s="90"/>
      <c r="C48" s="38"/>
      <c r="D48" s="38"/>
      <c r="E48" s="38"/>
      <c r="F48" s="38"/>
    </row>
    <row r="49" spans="1:6" ht="15" customHeight="1">
      <c r="A49" s="5" t="s">
        <v>796</v>
      </c>
      <c r="B49" s="6" t="s">
        <v>797</v>
      </c>
      <c r="C49" s="38"/>
      <c r="D49" s="38"/>
      <c r="E49" s="38"/>
      <c r="F49" s="38"/>
    </row>
    <row r="50" spans="1:6" ht="15" customHeight="1">
      <c r="A50" s="5" t="s">
        <v>798</v>
      </c>
      <c r="B50" s="6" t="s">
        <v>799</v>
      </c>
      <c r="C50" s="38"/>
      <c r="D50" s="38"/>
      <c r="E50" s="38"/>
      <c r="F50" s="38"/>
    </row>
    <row r="51" spans="1:6" ht="15" customHeight="1">
      <c r="A51" s="5" t="s">
        <v>211</v>
      </c>
      <c r="B51" s="6" t="s">
        <v>800</v>
      </c>
      <c r="C51" s="38"/>
      <c r="D51" s="38"/>
      <c r="E51" s="38"/>
      <c r="F51" s="38"/>
    </row>
    <row r="52" spans="1:6" ht="15" customHeight="1">
      <c r="A52" s="5" t="s">
        <v>212</v>
      </c>
      <c r="B52" s="6" t="s">
        <v>801</v>
      </c>
      <c r="C52" s="38"/>
      <c r="D52" s="38"/>
      <c r="E52" s="38"/>
      <c r="F52" s="38"/>
    </row>
    <row r="53" spans="1:6" ht="15" customHeight="1">
      <c r="A53" s="5" t="s">
        <v>213</v>
      </c>
      <c r="B53" s="6" t="s">
        <v>802</v>
      </c>
      <c r="C53" s="38"/>
      <c r="D53" s="38"/>
      <c r="E53" s="38"/>
      <c r="F53" s="38"/>
    </row>
    <row r="54" spans="1:6" ht="15" customHeight="1">
      <c r="A54" s="50" t="s">
        <v>253</v>
      </c>
      <c r="B54" s="65" t="s">
        <v>803</v>
      </c>
      <c r="C54" s="38"/>
      <c r="D54" s="38"/>
      <c r="E54" s="38"/>
      <c r="F54" s="38"/>
    </row>
    <row r="55" spans="1:6" ht="15" customHeight="1">
      <c r="A55" s="17" t="s">
        <v>234</v>
      </c>
      <c r="B55" s="6" t="s">
        <v>4</v>
      </c>
      <c r="C55" s="38"/>
      <c r="D55" s="38"/>
      <c r="E55" s="38"/>
      <c r="F55" s="38"/>
    </row>
    <row r="56" spans="1:6" ht="15" customHeight="1">
      <c r="A56" s="17" t="s">
        <v>235</v>
      </c>
      <c r="B56" s="6" t="s">
        <v>6</v>
      </c>
      <c r="C56" s="38"/>
      <c r="D56" s="38"/>
      <c r="E56" s="38"/>
      <c r="F56" s="38"/>
    </row>
    <row r="57" spans="1:6" ht="15" customHeight="1">
      <c r="A57" s="17" t="s">
        <v>8</v>
      </c>
      <c r="B57" s="6" t="s">
        <v>9</v>
      </c>
      <c r="C57" s="38"/>
      <c r="D57" s="38"/>
      <c r="E57" s="38"/>
      <c r="F57" s="38"/>
    </row>
    <row r="58" spans="1:6" ht="15" customHeight="1">
      <c r="A58" s="17" t="s">
        <v>236</v>
      </c>
      <c r="B58" s="6" t="s">
        <v>10</v>
      </c>
      <c r="C58" s="38"/>
      <c r="D58" s="38"/>
      <c r="E58" s="38"/>
      <c r="F58" s="38"/>
    </row>
    <row r="59" spans="1:6" ht="15" customHeight="1">
      <c r="A59" s="17" t="s">
        <v>12</v>
      </c>
      <c r="B59" s="6" t="s">
        <v>13</v>
      </c>
      <c r="C59" s="38"/>
      <c r="D59" s="38"/>
      <c r="E59" s="38"/>
      <c r="F59" s="38"/>
    </row>
    <row r="60" spans="1:6" ht="15" customHeight="1">
      <c r="A60" s="50" t="s">
        <v>258</v>
      </c>
      <c r="B60" s="65" t="s">
        <v>14</v>
      </c>
      <c r="C60" s="38"/>
      <c r="D60" s="38"/>
      <c r="E60" s="38"/>
      <c r="F60" s="38"/>
    </row>
    <row r="61" spans="1:6" ht="15" customHeight="1">
      <c r="A61" s="17" t="s">
        <v>20</v>
      </c>
      <c r="B61" s="6" t="s">
        <v>21</v>
      </c>
      <c r="C61" s="38"/>
      <c r="D61" s="38"/>
      <c r="E61" s="38"/>
      <c r="F61" s="38"/>
    </row>
    <row r="62" spans="1:6" ht="15" customHeight="1">
      <c r="A62" s="5" t="s">
        <v>239</v>
      </c>
      <c r="B62" s="6" t="s">
        <v>22</v>
      </c>
      <c r="C62" s="38"/>
      <c r="D62" s="38"/>
      <c r="E62" s="38"/>
      <c r="F62" s="38"/>
    </row>
    <row r="63" spans="1:6" ht="15" customHeight="1">
      <c r="A63" s="17" t="s">
        <v>240</v>
      </c>
      <c r="B63" s="6" t="s">
        <v>23</v>
      </c>
      <c r="C63" s="38"/>
      <c r="D63" s="38"/>
      <c r="E63" s="38"/>
      <c r="F63" s="38"/>
    </row>
    <row r="64" spans="1:6" ht="15" customHeight="1">
      <c r="A64" s="50" t="s">
        <v>261</v>
      </c>
      <c r="B64" s="65" t="s">
        <v>24</v>
      </c>
      <c r="C64" s="38"/>
      <c r="D64" s="38"/>
      <c r="E64" s="38"/>
      <c r="F64" s="38"/>
    </row>
    <row r="65" spans="1:6" ht="15" customHeight="1">
      <c r="A65" s="85" t="s">
        <v>347</v>
      </c>
      <c r="B65" s="90"/>
      <c r="C65" s="38"/>
      <c r="D65" s="38"/>
      <c r="E65" s="38"/>
      <c r="F65" s="38"/>
    </row>
    <row r="66" spans="1:6" ht="15.75">
      <c r="A66" s="62" t="s">
        <v>260</v>
      </c>
      <c r="B66" s="46" t="s">
        <v>25</v>
      </c>
      <c r="C66" s="38"/>
      <c r="D66" s="38"/>
      <c r="E66" s="38"/>
      <c r="F66" s="38"/>
    </row>
    <row r="67" spans="1:6" ht="15.75">
      <c r="A67" s="89" t="s">
        <v>401</v>
      </c>
      <c r="B67" s="88"/>
      <c r="C67" s="38"/>
      <c r="D67" s="38"/>
      <c r="E67" s="38"/>
      <c r="F67" s="38"/>
    </row>
    <row r="68" spans="1:6" ht="15.75">
      <c r="A68" s="89" t="s">
        <v>402</v>
      </c>
      <c r="B68" s="88"/>
      <c r="C68" s="38"/>
      <c r="D68" s="38"/>
      <c r="E68" s="38"/>
      <c r="F68" s="38"/>
    </row>
    <row r="69" spans="1:6" ht="15">
      <c r="A69" s="48" t="s">
        <v>242</v>
      </c>
      <c r="B69" s="5" t="s">
        <v>26</v>
      </c>
      <c r="C69" s="38"/>
      <c r="D69" s="38"/>
      <c r="E69" s="38"/>
      <c r="F69" s="38"/>
    </row>
    <row r="70" spans="1:6" ht="15">
      <c r="A70" s="17" t="s">
        <v>27</v>
      </c>
      <c r="B70" s="5" t="s">
        <v>28</v>
      </c>
      <c r="C70" s="38"/>
      <c r="D70" s="38"/>
      <c r="E70" s="38"/>
      <c r="F70" s="38"/>
    </row>
    <row r="71" spans="1:6" ht="15">
      <c r="A71" s="48" t="s">
        <v>243</v>
      </c>
      <c r="B71" s="5" t="s">
        <v>29</v>
      </c>
      <c r="C71" s="38"/>
      <c r="D71" s="38"/>
      <c r="E71" s="38"/>
      <c r="F71" s="38"/>
    </row>
    <row r="72" spans="1:6" ht="15">
      <c r="A72" s="20" t="s">
        <v>262</v>
      </c>
      <c r="B72" s="9" t="s">
        <v>30</v>
      </c>
      <c r="C72" s="38"/>
      <c r="D72" s="38"/>
      <c r="E72" s="38"/>
      <c r="F72" s="38"/>
    </row>
    <row r="73" spans="1:6" ht="15">
      <c r="A73" s="17" t="s">
        <v>244</v>
      </c>
      <c r="B73" s="5" t="s">
        <v>31</v>
      </c>
      <c r="C73" s="38"/>
      <c r="D73" s="38"/>
      <c r="E73" s="38"/>
      <c r="F73" s="38"/>
    </row>
    <row r="74" spans="1:6" ht="15">
      <c r="A74" s="48" t="s">
        <v>32</v>
      </c>
      <c r="B74" s="5" t="s">
        <v>33</v>
      </c>
      <c r="C74" s="38"/>
      <c r="D74" s="38"/>
      <c r="E74" s="38"/>
      <c r="F74" s="38"/>
    </row>
    <row r="75" spans="1:6" ht="15">
      <c r="A75" s="17" t="s">
        <v>245</v>
      </c>
      <c r="B75" s="5" t="s">
        <v>34</v>
      </c>
      <c r="C75" s="38"/>
      <c r="D75" s="38"/>
      <c r="E75" s="38"/>
      <c r="F75" s="38"/>
    </row>
    <row r="76" spans="1:6" ht="15">
      <c r="A76" s="48" t="s">
        <v>35</v>
      </c>
      <c r="B76" s="5" t="s">
        <v>36</v>
      </c>
      <c r="C76" s="38"/>
      <c r="D76" s="38"/>
      <c r="E76" s="38"/>
      <c r="F76" s="38"/>
    </row>
    <row r="77" spans="1:6" ht="15">
      <c r="A77" s="18" t="s">
        <v>263</v>
      </c>
      <c r="B77" s="9" t="s">
        <v>37</v>
      </c>
      <c r="C77" s="38"/>
      <c r="D77" s="38"/>
      <c r="E77" s="38"/>
      <c r="F77" s="38"/>
    </row>
    <row r="78" spans="1:6" ht="15">
      <c r="A78" s="5" t="s">
        <v>399</v>
      </c>
      <c r="B78" s="5" t="s">
        <v>38</v>
      </c>
      <c r="C78" s="38"/>
      <c r="D78" s="38"/>
      <c r="E78" s="38"/>
      <c r="F78" s="38"/>
    </row>
    <row r="79" spans="1:6" ht="15">
      <c r="A79" s="5" t="s">
        <v>400</v>
      </c>
      <c r="B79" s="5" t="s">
        <v>38</v>
      </c>
      <c r="C79" s="38"/>
      <c r="D79" s="38"/>
      <c r="E79" s="38"/>
      <c r="F79" s="38"/>
    </row>
    <row r="80" spans="1:6" ht="15">
      <c r="A80" s="5" t="s">
        <v>397</v>
      </c>
      <c r="B80" s="5" t="s">
        <v>39</v>
      </c>
      <c r="C80" s="38"/>
      <c r="D80" s="38"/>
      <c r="E80" s="38"/>
      <c r="F80" s="38"/>
    </row>
    <row r="81" spans="1:6" ht="15">
      <c r="A81" s="5" t="s">
        <v>398</v>
      </c>
      <c r="B81" s="5" t="s">
        <v>39</v>
      </c>
      <c r="C81" s="38"/>
      <c r="D81" s="38"/>
      <c r="E81" s="38"/>
      <c r="F81" s="38"/>
    </row>
    <row r="82" spans="1:6" ht="15">
      <c r="A82" s="9" t="s">
        <v>264</v>
      </c>
      <c r="B82" s="9" t="s">
        <v>40</v>
      </c>
      <c r="C82" s="38"/>
      <c r="D82" s="38"/>
      <c r="E82" s="38"/>
      <c r="F82" s="38"/>
    </row>
    <row r="83" spans="1:6" ht="15">
      <c r="A83" s="48" t="s">
        <v>41</v>
      </c>
      <c r="B83" s="5" t="s">
        <v>42</v>
      </c>
      <c r="C83" s="38"/>
      <c r="D83" s="38"/>
      <c r="E83" s="38"/>
      <c r="F83" s="38"/>
    </row>
    <row r="84" spans="1:6" ht="15">
      <c r="A84" s="48" t="s">
        <v>43</v>
      </c>
      <c r="B84" s="5" t="s">
        <v>44</v>
      </c>
      <c r="C84" s="38"/>
      <c r="D84" s="38"/>
      <c r="E84" s="38"/>
      <c r="F84" s="38"/>
    </row>
    <row r="85" spans="1:6" ht="15">
      <c r="A85" s="48" t="s">
        <v>45</v>
      </c>
      <c r="B85" s="5" t="s">
        <v>46</v>
      </c>
      <c r="C85" s="38"/>
      <c r="D85" s="38"/>
      <c r="E85" s="38"/>
      <c r="F85" s="38"/>
    </row>
    <row r="86" spans="1:6" ht="15">
      <c r="A86" s="48" t="s">
        <v>47</v>
      </c>
      <c r="B86" s="5" t="s">
        <v>48</v>
      </c>
      <c r="C86" s="38"/>
      <c r="D86" s="38"/>
      <c r="E86" s="38"/>
      <c r="F86" s="38"/>
    </row>
    <row r="87" spans="1:6" ht="15">
      <c r="A87" s="17" t="s">
        <v>246</v>
      </c>
      <c r="B87" s="5" t="s">
        <v>49</v>
      </c>
      <c r="C87" s="38"/>
      <c r="D87" s="38"/>
      <c r="E87" s="38"/>
      <c r="F87" s="38"/>
    </row>
    <row r="88" spans="1:6" ht="15">
      <c r="A88" s="20" t="s">
        <v>265</v>
      </c>
      <c r="B88" s="9" t="s">
        <v>51</v>
      </c>
      <c r="C88" s="38"/>
      <c r="D88" s="38"/>
      <c r="E88" s="38"/>
      <c r="F88" s="38"/>
    </row>
    <row r="89" spans="1:6" ht="15">
      <c r="A89" s="17" t="s">
        <v>52</v>
      </c>
      <c r="B89" s="5" t="s">
        <v>53</v>
      </c>
      <c r="C89" s="38"/>
      <c r="D89" s="38"/>
      <c r="E89" s="38"/>
      <c r="F89" s="38"/>
    </row>
    <row r="90" spans="1:6" ht="15">
      <c r="A90" s="17" t="s">
        <v>54</v>
      </c>
      <c r="B90" s="5" t="s">
        <v>55</v>
      </c>
      <c r="C90" s="38"/>
      <c r="D90" s="38"/>
      <c r="E90" s="38"/>
      <c r="F90" s="38"/>
    </row>
    <row r="91" spans="1:6" ht="15">
      <c r="A91" s="48" t="s">
        <v>56</v>
      </c>
      <c r="B91" s="5" t="s">
        <v>57</v>
      </c>
      <c r="C91" s="38"/>
      <c r="D91" s="38"/>
      <c r="E91" s="38"/>
      <c r="F91" s="38"/>
    </row>
    <row r="92" spans="1:6" ht="15">
      <c r="A92" s="48" t="s">
        <v>247</v>
      </c>
      <c r="B92" s="5" t="s">
        <v>58</v>
      </c>
      <c r="C92" s="38"/>
      <c r="D92" s="38"/>
      <c r="E92" s="38"/>
      <c r="F92" s="38"/>
    </row>
    <row r="93" spans="1:6" ht="15">
      <c r="A93" s="18" t="s">
        <v>266</v>
      </c>
      <c r="B93" s="9" t="s">
        <v>59</v>
      </c>
      <c r="C93" s="38"/>
      <c r="D93" s="38"/>
      <c r="E93" s="38"/>
      <c r="F93" s="38"/>
    </row>
    <row r="94" spans="1:6" ht="15">
      <c r="A94" s="20" t="s">
        <v>60</v>
      </c>
      <c r="B94" s="9" t="s">
        <v>61</v>
      </c>
      <c r="C94" s="38"/>
      <c r="D94" s="38"/>
      <c r="E94" s="38"/>
      <c r="F94" s="38"/>
    </row>
    <row r="95" spans="1:6" ht="15.75">
      <c r="A95" s="51" t="s">
        <v>267</v>
      </c>
      <c r="B95" s="52" t="s">
        <v>62</v>
      </c>
      <c r="C95" s="38"/>
      <c r="D95" s="38"/>
      <c r="E95" s="38"/>
      <c r="F95" s="38"/>
    </row>
    <row r="96" spans="1:6" ht="15.75">
      <c r="A96" s="56" t="s">
        <v>249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2015-11-23T10:56:36Z</cp:lastPrinted>
  <dcterms:created xsi:type="dcterms:W3CDTF">2014-01-03T21:48:14Z</dcterms:created>
  <dcterms:modified xsi:type="dcterms:W3CDTF">2015-12-10T10:25:16Z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